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Ցանկ" sheetId="20" r:id="rId1"/>
  </sheets>
  <definedNames>
    <definedName name="_xlnm._FilterDatabase" localSheetId="0" hidden="1">Ցանկ!$A$6:$J$306</definedName>
    <definedName name="_xlnm.Print_Titles" localSheetId="0">Ցանկ!$4:$6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6" i="20" l="1"/>
  <c r="E305" i="20"/>
  <c r="E304" i="20"/>
  <c r="E303" i="20"/>
  <c r="E302" i="20"/>
  <c r="E301" i="20"/>
  <c r="E300" i="20"/>
  <c r="E299" i="20"/>
  <c r="E298" i="20"/>
  <c r="E297" i="20"/>
  <c r="E296" i="20"/>
  <c r="E295" i="20"/>
  <c r="E294" i="20"/>
  <c r="E293" i="20"/>
  <c r="E292" i="20"/>
  <c r="E291" i="20"/>
  <c r="E290" i="20"/>
  <c r="E289" i="20"/>
  <c r="E288" i="20"/>
  <c r="E287" i="20"/>
  <c r="E286" i="20"/>
  <c r="E285" i="20"/>
  <c r="E284" i="20"/>
  <c r="E283" i="20"/>
  <c r="E282" i="20"/>
  <c r="E281" i="20"/>
  <c r="E280" i="20"/>
  <c r="E279" i="20"/>
  <c r="E278" i="20"/>
  <c r="E277" i="20"/>
  <c r="E276" i="20"/>
  <c r="E275" i="20"/>
  <c r="E274" i="20"/>
  <c r="E273" i="20"/>
  <c r="E272" i="20"/>
  <c r="E271" i="20"/>
  <c r="E270" i="20"/>
  <c r="E269" i="20"/>
  <c r="E268" i="20"/>
  <c r="E267" i="20"/>
  <c r="E266" i="20"/>
  <c r="E265" i="20"/>
  <c r="E264" i="20"/>
  <c r="E263" i="20"/>
  <c r="E262" i="20"/>
  <c r="E261" i="20"/>
  <c r="E260" i="20"/>
  <c r="E259" i="20"/>
  <c r="E258" i="20"/>
  <c r="E257" i="20"/>
  <c r="E256" i="20"/>
  <c r="E255" i="20"/>
  <c r="E254" i="20"/>
  <c r="E253" i="20"/>
  <c r="E252" i="20"/>
  <c r="E251" i="20"/>
  <c r="E250" i="20"/>
  <c r="E249" i="20"/>
  <c r="E248" i="20"/>
  <c r="E247" i="20"/>
  <c r="E246" i="20"/>
  <c r="E245" i="20"/>
  <c r="E244" i="20"/>
  <c r="E243" i="20"/>
  <c r="E242" i="20"/>
  <c r="E241" i="20"/>
  <c r="E240" i="20"/>
  <c r="E239" i="20"/>
  <c r="E238" i="20"/>
  <c r="E237" i="20"/>
  <c r="E236" i="20"/>
  <c r="E235" i="20"/>
  <c r="E234" i="20"/>
  <c r="E233" i="20"/>
  <c r="E232" i="20"/>
  <c r="E231" i="20"/>
  <c r="E230" i="20"/>
  <c r="E229" i="20"/>
  <c r="E228" i="20"/>
  <c r="E227" i="20"/>
  <c r="E226" i="20"/>
  <c r="E225" i="20"/>
  <c r="E224" i="20"/>
  <c r="E223" i="20"/>
  <c r="E222" i="20"/>
  <c r="E221" i="20"/>
  <c r="E220" i="20"/>
  <c r="E219" i="20"/>
  <c r="E218" i="20"/>
  <c r="E217" i="20"/>
  <c r="E216" i="20"/>
  <c r="E215" i="20"/>
  <c r="E214" i="20"/>
  <c r="E213" i="20"/>
  <c r="E212" i="20"/>
  <c r="E211" i="20"/>
  <c r="E210" i="20"/>
  <c r="E209" i="20"/>
  <c r="E208" i="20"/>
  <c r="E207" i="20"/>
  <c r="E206" i="20"/>
  <c r="E205" i="20"/>
  <c r="E204" i="20"/>
  <c r="E203" i="20"/>
  <c r="E202" i="20"/>
  <c r="E201" i="20"/>
  <c r="E200" i="20"/>
  <c r="E199" i="20"/>
  <c r="E198" i="20"/>
  <c r="E197" i="20"/>
  <c r="E196" i="20"/>
  <c r="E195" i="20"/>
  <c r="E194" i="20"/>
  <c r="E193" i="20"/>
  <c r="E192" i="20"/>
  <c r="E191" i="20"/>
  <c r="E190" i="20"/>
  <c r="E189" i="20"/>
  <c r="E188" i="20"/>
  <c r="E187" i="20"/>
  <c r="E186" i="20"/>
  <c r="E185" i="20"/>
  <c r="E184" i="20"/>
  <c r="E183" i="20"/>
  <c r="E182" i="20"/>
  <c r="E181" i="20"/>
  <c r="E180" i="20"/>
  <c r="E179" i="20"/>
  <c r="E178" i="20"/>
  <c r="E177" i="20"/>
  <c r="E176" i="20"/>
  <c r="E175" i="20"/>
  <c r="E174" i="20"/>
  <c r="E173" i="20"/>
  <c r="E172" i="20"/>
  <c r="E171" i="20"/>
  <c r="E170" i="20"/>
  <c r="E169" i="20"/>
  <c r="E168" i="20"/>
  <c r="E167" i="20"/>
  <c r="E166" i="20"/>
  <c r="E165" i="20"/>
  <c r="E164" i="20"/>
  <c r="E163" i="20"/>
  <c r="E162" i="20"/>
  <c r="E161" i="20"/>
  <c r="E160" i="20"/>
  <c r="E159" i="20"/>
  <c r="E158" i="20"/>
  <c r="E157" i="20"/>
  <c r="E156" i="20"/>
  <c r="E155" i="20"/>
  <c r="E154" i="20"/>
  <c r="E153" i="20"/>
  <c r="E152" i="20"/>
  <c r="E151" i="20"/>
  <c r="E150" i="20"/>
  <c r="E149" i="20"/>
  <c r="E148" i="20"/>
  <c r="E147" i="20"/>
  <c r="E146" i="20"/>
  <c r="E145" i="20"/>
  <c r="E144" i="20"/>
  <c r="E143" i="20"/>
  <c r="E142" i="20"/>
  <c r="E141" i="20"/>
  <c r="E140" i="20"/>
  <c r="E139" i="20"/>
  <c r="E138" i="20"/>
  <c r="E137" i="20"/>
  <c r="E136" i="20"/>
  <c r="E135" i="20"/>
  <c r="E134" i="20"/>
  <c r="E133" i="20"/>
  <c r="E132" i="20"/>
  <c r="E131" i="20"/>
  <c r="E130" i="20"/>
  <c r="E129" i="20"/>
  <c r="E128" i="20"/>
  <c r="E127" i="20"/>
  <c r="E126" i="20"/>
  <c r="E125" i="20"/>
  <c r="E124" i="20"/>
  <c r="E123" i="20"/>
  <c r="E122" i="20"/>
  <c r="E121" i="20"/>
  <c r="E120" i="20"/>
  <c r="E119" i="20"/>
  <c r="E118" i="20"/>
  <c r="E117" i="20"/>
  <c r="E116" i="20"/>
  <c r="E115" i="20"/>
  <c r="E114" i="20"/>
  <c r="E113" i="20"/>
  <c r="E112" i="20"/>
  <c r="E111" i="20"/>
  <c r="E110" i="20"/>
  <c r="E109" i="20"/>
  <c r="E108" i="20"/>
  <c r="E107" i="20"/>
  <c r="E106" i="20"/>
  <c r="E105" i="20"/>
  <c r="E104" i="20"/>
  <c r="E103" i="20"/>
  <c r="E102" i="20"/>
  <c r="E101" i="20"/>
  <c r="E100" i="20"/>
  <c r="E99" i="20"/>
  <c r="E98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</calcChain>
</file>

<file path=xl/sharedStrings.xml><?xml version="1.0" encoding="utf-8"?>
<sst xmlns="http://schemas.openxmlformats.org/spreadsheetml/2006/main" count="613" uniqueCount="334">
  <si>
    <t>ՀՎՀՀ</t>
  </si>
  <si>
    <t>«ՋԵՐՄԱՅԻՆ ՏՆՏԵՍՈՒԹՅՈՒՆ» ՓԲԸ</t>
  </si>
  <si>
    <t>«ԲԱԼԻԿ» ՍՊԸ</t>
  </si>
  <si>
    <t>«ՔԱՂԱՔԱՇԻՆՈՒԹՅԱՆ ՓԱՍՏԱԹՂԹԵՐԻ ՓՈՐՁԱՔՆՆՈՒԹՅՈՒՆ» ՓԲԸ</t>
  </si>
  <si>
    <t>«ԼՈՏՈՍ» ՍՊԸ</t>
  </si>
  <si>
    <t>«Ավտոսալոն ՄՄՄ» ՍՊԸ</t>
  </si>
  <si>
    <t>«Արցախբանկ» ՓԲԸ</t>
  </si>
  <si>
    <t>«Էլեկտրոն» ԱԿ</t>
  </si>
  <si>
    <t>«ՎՈԴՈԿԱՆԱԼ ՊՐՈՅԵԿՏ» ԱԿ</t>
  </si>
  <si>
    <t>«ՃԱՐՏՆԱԽԱԳԻԾ» ՍՊԸ</t>
  </si>
  <si>
    <t>«Գայանե» ՍՊԸ</t>
  </si>
  <si>
    <t>«Ինժնախագիծ» ՍՊԸ</t>
  </si>
  <si>
    <t>«ՍԵՐՄՆԱԲՈՒԾՈՒԹՅԱՆ ԵՎ ՍԵԼԵԿՑԻՈՆ ՆՎԱՃՈՒՄՆԵՐԻ ՊԱՀՊԱՆՈՒԹՅԱՆ ԿԵՆՏՐՈՆ» ՓԲԸ</t>
  </si>
  <si>
    <t>«SBS» ՍՊԸ</t>
  </si>
  <si>
    <t>«Վերածնունդ» ՍՊԸ</t>
  </si>
  <si>
    <t>«Մեսրոպ Մաշտոց hամալսարան» ՍՊԸ</t>
  </si>
  <si>
    <t>«ՍՏԵՓԱՆԱԿԵՐՏԻ ՔԱՂԱՔԱՅԻՆԿՈՄՈՒՆՆԱԽԱԳԻԾ» ՓԲԸ</t>
  </si>
  <si>
    <t>«ՄՈԴԵՌՆ» ՓԲԸ</t>
  </si>
  <si>
    <t>«Շինհարթակ» ՓԲԸ</t>
  </si>
  <si>
    <t>«ՋՐՄՈՒՂ-ԿՈՅՈՒՂԻ» ՓԲԸ</t>
  </si>
  <si>
    <t>«ԿՌՈՒՆԿ» ՍՊԸ</t>
  </si>
  <si>
    <t>«Վան» ԱԿ</t>
  </si>
  <si>
    <t>«ՀՈԳԵԹՄՐԱԲԱՆԱԿԱՆ ԴԻՍՊԱՆՍԵՐ» ՓԲԸ</t>
  </si>
  <si>
    <t>«ՍՏԵՓԱՆԱԿԵՐՏԻ ՇՏԱՊ ԲԺՇԿԱԿԱՆ ՕԳՆՈՒԹՅԱՆ ԿԱՅԱՆ» ՓԲԸ</t>
  </si>
  <si>
    <t>«ՄԱՇԿԱՎԵՆԵՐՈԼՈԳԻԱԿԱՆ ԴԻՍՊԱՆՍԵՐ» ՓԲԸ</t>
  </si>
  <si>
    <t>«ՆԱՐԻՆԵ ԵՎ ԳԵՂԱՆԻ» ՍՊԸ</t>
  </si>
  <si>
    <t>«ՏԱԹԵՎ - ՎԻԿԱ» ՍՊԸ</t>
  </si>
  <si>
    <t>«ԱՅԳ» ՍՊԸ</t>
  </si>
  <si>
    <t>«Բարի հոգի» ՍՊԸ</t>
  </si>
  <si>
    <t>ՍՏԵՓԱՆԱԿԵՐՏԻ ՔԱՂԱՔԱՊԵՏԱՐԱՆԻ «ԲՆԱԿԱՐԱՆԱՅԻՆ ՇԱՀԱԳՈՐԾՄԱՆ ՏՆՏԵՍՈՒԹՅՈՒՆ» ՓԲԸ</t>
  </si>
  <si>
    <t>«ՍՏԵՓԱՆԱԿԵՐՏ ՍԵՐՎԻՍ» ՓԲԸ</t>
  </si>
  <si>
    <t>«ՄԻԼԵՆԻՈՒՄ» ՍՊԸ</t>
  </si>
  <si>
    <t>«Կառույց» ՍՊԸ</t>
  </si>
  <si>
    <t>«ԳՐԱՆՏ-ԲՐԵԱԴ» ՍՊԸ</t>
  </si>
  <si>
    <t>«Հայէկոնոմբանկ» ԲԲԸ «Արցախ» մասնաճյուղ</t>
  </si>
  <si>
    <t>«ՍԵՎԱՆ» ՍՊԸ</t>
  </si>
  <si>
    <t>«ԻՎԱՆՅԱՆԻ ՊԱՀԱԾՈՆԵՐԻ ԳՈՐԾԱՐԱՆ» ՍՊԸ</t>
  </si>
  <si>
    <t>«ԱՎՍՏՐԱԼԻԱ-ՆԱԻՐԻ» ՍՊԸ</t>
  </si>
  <si>
    <t>«ՀԵՂԻՆԱՐ» ՍՊԸ</t>
  </si>
  <si>
    <t>«ԱԶԻՄՈՒՏ» ՍՊԸ</t>
  </si>
  <si>
    <t>«Բեյզ Մեթըլս» ՓԲԸ</t>
  </si>
  <si>
    <t>«Բլարգ» ՍՊԸ</t>
  </si>
  <si>
    <t>«ԼԱԴԱ-Մ» ՍՊԸ</t>
  </si>
  <si>
    <t>«ՕՀԱՆՅԱՆ ԲՐԵՆԴԻ ԿՈՄՊԱՆԻ» ՓԲԸ</t>
  </si>
  <si>
    <t>«Սևան» ՍՊԸ</t>
  </si>
  <si>
    <t>«Դորոժնիկ» ՍՊԸ</t>
  </si>
  <si>
    <t>«ԱՍԿԵՐԱՆԻ ՇՐՋԱՆԱՅԻՆ ԲՈՒԺՄԻԱՎՈՐՈՒՄ» ՓԲԸ</t>
  </si>
  <si>
    <t>«ՕԼԻՄՊ-1» ՍՊԸ</t>
  </si>
  <si>
    <t>«Ռ. ԲԱԶԻՅԱՆԻ ԱՆՎԱՆ ՄԱՐՏԱԿԵՐՏԻ ՇՐՋԱՆԱՅԻՆ ԲՈՒԺՄԻԱՎՈՐՈՒՄ» ՓԲԸ</t>
  </si>
  <si>
    <t>«Անուշ» ՍՊԸ</t>
  </si>
  <si>
    <t>«Ագրոսպասարկում» ՓԲԸ</t>
  </si>
  <si>
    <t>«Խոնաշեն» ԱԿ</t>
  </si>
  <si>
    <t>«ՄԱՐՏՈՒՆՈՒ ՇՐՋԱՆԱՅԻՆ ԲՈՒԺՄԻԱՎՈՐՈՒՄ» ՓԲԸ</t>
  </si>
  <si>
    <t>«Ստարտ պլյուս» ՍՊԸ</t>
  </si>
  <si>
    <t>«ՍԱՆԱՍԱՐ» ԱԿ</t>
  </si>
  <si>
    <t>«ՀԱԴՐՈՒԹԻ ՇՐՋԱՆԱՅԻՆ ԲՈՒԺՄԻԱՎՈՐՈՒՄ» ՓԲԸ</t>
  </si>
  <si>
    <t>«ՇՈՒՇԻԻ ՇՐՋԱՆԱՅԻՆ ԲՈՒԺՄԻԱՎՈՐՈՒՄ» ՓԲԸ</t>
  </si>
  <si>
    <t>«ՎԱՀԵ ԿԱՐԱՊԵՏՅԱՆ ՃԱՆՇԱՀԱԳՈՐԾՈՒՄ» ՓԲԸ</t>
  </si>
  <si>
    <t>«ՄՍՎ» ՓԲԸ</t>
  </si>
  <si>
    <t>«ԹԻՎ 8 ՀԱՄԱՇԻՆԱՐԱՐԱԿԱՆ» ԲԲԸ</t>
  </si>
  <si>
    <t>«Արդշինբանկ» ՓԲԸ «Ստեփանակերտ» մասնաճյուղ</t>
  </si>
  <si>
    <t>«ՍԱՍՈՒՆ-2004» ՍՊԸ</t>
  </si>
  <si>
    <t>«ԳՐԻԳՈՐԻ» ՍՊԸ</t>
  </si>
  <si>
    <t>ՍՏԵՓԱՆԱԿԵՐՏԻ «ԱԳՐՈՍԵՐՎԻՍ» ՓԲԸ</t>
  </si>
  <si>
    <t>«ՋԻ ՍԹԱՅԼ» ՓԲԸ</t>
  </si>
  <si>
    <t>«ՎԵՍՏ» ՍՊԸ</t>
  </si>
  <si>
    <t>«Պիրամիդա» ՍՊԸ</t>
  </si>
  <si>
    <t>Հարությունյան Արսեն Վիլենի</t>
  </si>
  <si>
    <t>«ԲԻԷՅՋ ԲՐԵՆԴԻ ՔՈՄՓԱՆԻ» ՓԲԸ</t>
  </si>
  <si>
    <t>«ԿԱՇՏԱՆ» ՍՊԸ</t>
  </si>
  <si>
    <t>«ԱՐԱՄԵ» ՍՊԸ</t>
  </si>
  <si>
    <t>«ԱԳՐՈՄԱՐՔԵԹ» ՍՊԸ</t>
  </si>
  <si>
    <t>«ՊՐԵՄԻԵՐ» ՍՊԸ</t>
  </si>
  <si>
    <t>«Արարատբանկ» ԲԲԸ Ստեփանակերտ մասնաճյուղ</t>
  </si>
  <si>
    <t>«Ֆոր դիրեկշնս» ՍՊԸ</t>
  </si>
  <si>
    <t>«ԱՌԱՔԵԼ» ՍՊԸ</t>
  </si>
  <si>
    <t>«Կոմպ սերվիս» ՍՊԸ</t>
  </si>
  <si>
    <t>«ՋԻ ԷՍ ՄՈԹՈՐՍ» ՓԲԸ</t>
  </si>
  <si>
    <t>«Արցախ Ֆրութ» ՓԲԸ</t>
  </si>
  <si>
    <t>«Արեգակ» ունիվերսալ վարկային կազմակերպության Ստեփանակերտի մասնաճյուղ</t>
  </si>
  <si>
    <t>«Գրունտ» ՍՊԸ</t>
  </si>
  <si>
    <t>«ԲԱՅԱԶԵՏ» ՍՊԸ</t>
  </si>
  <si>
    <t>«Հայբիզնեսբանկ» ՓԲԸ «Մարտունի» մասնաճյուղ</t>
  </si>
  <si>
    <t>«Ց.Ա.Վ.» ՍՊԸ</t>
  </si>
  <si>
    <t>«Հայբիզնեսբանկ» ՓԲԸ «Ասկերան» մասնաճյուղ</t>
  </si>
  <si>
    <t>«Հայբիզնեսբանկ» ՓԲԸ «Մարտակերտ» մասնաճյուղ</t>
  </si>
  <si>
    <t>«Գանչ» ՍՊԸ</t>
  </si>
  <si>
    <t>«Վոթըր պրոջեկտ» ՍՊԸ</t>
  </si>
  <si>
    <t>«ԳԻՇՈՒ ՔԱՐ» ՍՊԸ</t>
  </si>
  <si>
    <t>«Հաբանդ» ՍՊԸ</t>
  </si>
  <si>
    <t>«ԼԵՌՄՈ» ՍՊԸ</t>
  </si>
  <si>
    <t>«ՍՏԵՓԱՆԱԿԵՐՏԻ ՀԱՄԱՅՆՔԱՅԻՆ ԾԱՌԱՅՈՒԹՅՈՒՆ» ՓԲԸ</t>
  </si>
  <si>
    <t>«Գրանդ բիլդինգ» ՍՊԸ</t>
  </si>
  <si>
    <t>«Կլաս-ֆարմ» ՍՊԸ</t>
  </si>
  <si>
    <t>«Հայբիզնեսբանկ» ՓԲԸ «Խաչեն» մասնաճյուղ</t>
  </si>
  <si>
    <t>«ՔԱՇԱԹԱՂԻ ՋՐԱՄԱՏԱԿԱՐԱՐՈՒՄ» ՓԲԸ</t>
  </si>
  <si>
    <t>«Սան-Սիթի» ՍՊԸ</t>
  </si>
  <si>
    <t>«ՍՏՐՈՅ ՊՐՈՅԵԿՏ» ՍՊԸ</t>
  </si>
  <si>
    <t>«Ռուֆ» ՍՊԸ</t>
  </si>
  <si>
    <t>«ՌՈԲ-ՇԻՆ» ՍՊԸ</t>
  </si>
  <si>
    <t>«Բլեսս» ՈՒՎԿ ՍՊԸ «Ստեփանակերտ» մասնաճյուղ</t>
  </si>
  <si>
    <t>«ՌԱՖ-ԷԼԻՏ» ՍՊԸ</t>
  </si>
  <si>
    <t>«ՄԵՐՏԻԳԱ» ՍՊԸ</t>
  </si>
  <si>
    <t>«Գարանտ-ստրոյ» ՍՊԸ</t>
  </si>
  <si>
    <t>«Ռավէսա» ՍՊԸ</t>
  </si>
  <si>
    <t>«Տիգրան-Ռուբեն» ՍՊԸ</t>
  </si>
  <si>
    <t>«Գլոբալ քընսալթինգ ընդ աուդիտ» ՍՊԸ</t>
  </si>
  <si>
    <t>«Մայրուղի» ՍՊԸ</t>
  </si>
  <si>
    <t>«Կոնվերսբանկ» ՓԲԸ «Ստեփանակերտ» մասնաճյուղ</t>
  </si>
  <si>
    <t>«ՀԻԴՐՈ-ԷՆԵՐՋԻ» ՍՊԸ</t>
  </si>
  <si>
    <t>«ՄԵՏԱՔՍԿՈՄԲԻՆԱՏ» ՍՊԸ</t>
  </si>
  <si>
    <t>«Խաչեն և Ջենօ» ՍՊԸ</t>
  </si>
  <si>
    <t>«Էլնարտի» ՍՊԸ</t>
  </si>
  <si>
    <t>«Շին-էլեկտրա» ՍՊԸ</t>
  </si>
  <si>
    <t>«Ինստիգեյթ մոբայլ» ՓԲԸ Ստեփանակերտի մասնաճյուղ</t>
  </si>
  <si>
    <t>«Սպրինտեր» ՍՊԸ</t>
  </si>
  <si>
    <t>«Գրանդ Ալյանս» ՍՊԸ</t>
  </si>
  <si>
    <t>«Ավենիղ» ՍՊԸ</t>
  </si>
  <si>
    <t>«Արս գրուպ» ՍՊԸ</t>
  </si>
  <si>
    <t>«ՍԱՍՈՒՆ ՔՈՄՓԸՆԻ» ԱԿ</t>
  </si>
  <si>
    <t>«Հ.Է.Կ. ՇԻՆ» ՓԲԸ</t>
  </si>
  <si>
    <t>«Շահ բիլդինգ» ՍՊԸ</t>
  </si>
  <si>
    <t>«Գրանդ դիլինգ» ՍՊԸ Ստեփանակերտի մասնաճյուղ</t>
  </si>
  <si>
    <t>«Ա. Մ. Ռ.» ՓԲԸ</t>
  </si>
  <si>
    <t>«ՄԻՔ-ՇԻՆ» ՍՊԸ</t>
  </si>
  <si>
    <t>«ՍԱՎՎԱ» ՓԲԸ</t>
  </si>
  <si>
    <t>«Վանատուրանց» ՍՊԸ</t>
  </si>
  <si>
    <t>«ՏԵԿՏՈՆԻԿԱ» ՍՊԸ</t>
  </si>
  <si>
    <t>«ԱԿՑԵՆՏ» ՍՊԸ</t>
  </si>
  <si>
    <t>«Մ փրոփերթիս արտ» ՓԲԸ</t>
  </si>
  <si>
    <t>«ԶՈԼՈՏՈԵ ՊՈԼԵ» ՍՊԸ</t>
  </si>
  <si>
    <t>«ԹԻ ՀԱՈՒՍ» ՍՊԸ</t>
  </si>
  <si>
    <t>«ԴՈԲՐՈՍՏՐՈՅ» ՍՊԸ</t>
  </si>
  <si>
    <t>«Տրիֆորիում» ՍՊԸ</t>
  </si>
  <si>
    <t>«Էլ-Ստրոյ» ՍՊԸ</t>
  </si>
  <si>
    <t>«ՖՐՍԹ ԱՐՄ ՓԵՅ» ՍՊԸ</t>
  </si>
  <si>
    <t>«ՋԻ ԷՄ ՀՈԼԴԻՆԳ» ՍՊԸ</t>
  </si>
  <si>
    <t>«Ա.Ա.Ն.» ՍՊԸ</t>
  </si>
  <si>
    <t>«ԳՈՐՆԱՅԱ» ՍՊԸ</t>
  </si>
  <si>
    <t>«ՄՕՆ» ՍՊԸ</t>
  </si>
  <si>
    <t>«ԼԱՎՍԵՐՏ» ՓԲԸ</t>
  </si>
  <si>
    <t>«ՋԵՐՄՈԷՆԵՐԳԻԱ» ՍՊԸ</t>
  </si>
  <si>
    <t>«ԷՐԻԶ ԳՐՈՒՊ» ՍՊԸ</t>
  </si>
  <si>
    <t>«ԴԻԶԱԿՇԻՆ» ՓԲԸ</t>
  </si>
  <si>
    <t>«ՋՐԱԲԵՐԴՇԻՆ» ՓԲԸ</t>
  </si>
  <si>
    <t>«ԽԱՉԵՆՇԻՆ» ՓԲԸ</t>
  </si>
  <si>
    <t>«ԳՈԼԴԵՆ ՀԵՐԻԹԻՋ» ՍՊԸ</t>
  </si>
  <si>
    <t>«ՄԻՋՆԱԲԵՐԴՇԻՆ» ՓԲԸ</t>
  </si>
  <si>
    <t>«ՇՈՒՇԻԻ ՇԻՆՎԵՐԱՆՈՐՈԳՈՒՄ» ՓԲԸ</t>
  </si>
  <si>
    <t>«ԱՐՄՍՎԵ ԳՐՈՒՊ» ՍՊԸ</t>
  </si>
  <si>
    <t>«ՌԻ-ՄԱ» ՍՊԸ</t>
  </si>
  <si>
    <t>«ԱԿՎԵԴՈՒԿ» ՍՊԸ</t>
  </si>
  <si>
    <t>«ՍՏԱՍ ՍՏՐՈՅ» ՍՊԸ</t>
  </si>
  <si>
    <t>«ՀԱՄԱԼԻՐ» ՍՊԸ</t>
  </si>
  <si>
    <t>«ՍԹՈՈՒՆ ՊԱՐԿ» ՓԲԸ</t>
  </si>
  <si>
    <t>«ՎԻՏԱՄԵԴ ՊԼՅՈՒՍ» ՍՊԸ</t>
  </si>
  <si>
    <t>«ՄԱՅՆԻՆԳ ՍԵՐՎԻՍԻՍ» ՍՊԸ</t>
  </si>
  <si>
    <t>«ԼԵՎԱՆԻ» ՍՊԸ</t>
  </si>
  <si>
    <t>«ՕԿ ՀՈՐԻԶՈՆ» ՍՊԸ</t>
  </si>
  <si>
    <t>«ԼԵՎԵԼԷՆԵՐՋԻ» ՍՊԸ</t>
  </si>
  <si>
    <t>«ՄԻՐԱԺ ԳՐՈՒՊ» ԱԿ</t>
  </si>
  <si>
    <t>«ԳԵՈ» ՓԲԸ</t>
  </si>
  <si>
    <t>«ԹԵՔՆՈԼՈՋԻ ՍՈԼՅՈՒՇՆՍ» ՓԲԸ</t>
  </si>
  <si>
    <t>«ՆԱԿԱԼԻ ԳՐՈՒՊ» ՍՊԸ</t>
  </si>
  <si>
    <t>«ԼԻԴԵՐ ՊԼՅՈՒՍ» ՍՊԸ</t>
  </si>
  <si>
    <t>«ԴԱՎԿԱՐ ԲԻԼԴԻՆԳ» ՍՊԸ</t>
  </si>
  <si>
    <t>«ԹԻ ՖՈՒԴ» ՍՊԸ</t>
  </si>
  <si>
    <t>«ԴԱ ԳՐՈՒՊ» ՓԲԸ</t>
  </si>
  <si>
    <t>«ՄԻԼԱՆՈ ԳՐՈՒՊ» ՍՊԸ</t>
  </si>
  <si>
    <t>«ՄՖԴ ՄԵՆԵՋՄԵՆԹ» ՍՊԸ</t>
  </si>
  <si>
    <t>«ՎԱՎ ԹՐՂԵ» ՍՊԸ</t>
  </si>
  <si>
    <t>«ՎԻ ՄԵՏԱԼ» ՍՊԸ</t>
  </si>
  <si>
    <t>«ՆՌԱՆԵ ՀՈԹԵԼ» ՍՊԸ</t>
  </si>
  <si>
    <t>«ՍՈՒՆՍ ՍՄԻԼ» ՍՊԸ</t>
  </si>
  <si>
    <t>«ՄԵՏԱԼ ԻՄՊՈՐՏ» ՍՊԸ</t>
  </si>
  <si>
    <t>«ՊՐՈՍՏՐՈՅ» ՍՊԸ</t>
  </si>
  <si>
    <t>«ՎԼՄ» ՍՊԸ</t>
  </si>
  <si>
    <t>«ԿՈՄՖՈՐՏՇԻՆ» ՍՊԸ</t>
  </si>
  <si>
    <t>«ՆՈՐ ՇԻՆ ԳՐՈՒՊ» ՍՊԸ</t>
  </si>
  <si>
    <t>«Ս. Հ. Ս. ԳՐՈՒՊ» ՍՊԸ</t>
  </si>
  <si>
    <t>«ՋՐԱՄԱՏԱԿԱՐԱՐՈՒՄ» ՓԲԸ</t>
  </si>
  <si>
    <t>«ԱՏՄ ՍՏՐՈՅ» ՍՊԸ</t>
  </si>
  <si>
    <t>«ԱՆԱՎ» ՍՊԸ</t>
  </si>
  <si>
    <t>«ՍԱՄ-ԲԵԳ» ՍՊԸ</t>
  </si>
  <si>
    <t>«Ա.Գ.Ա ԵՎ Տ» ՍՊԸ</t>
  </si>
  <si>
    <t>«Վ.Ա.ԳԱԲՐԻԵԼՅԱՆ» ՍՊԸ</t>
  </si>
  <si>
    <t>«ՀԻՄՔՇԻՆ» ՍՊԸ</t>
  </si>
  <si>
    <t>«ԱՄԱԶՈՆ ԳՐՈՒՊ» ՍՊԸ</t>
  </si>
  <si>
    <t>«ՏԱՐՄԱ» ՍՊԸ</t>
  </si>
  <si>
    <t>«ԴԻՐԵԿՏ» ՍՊԸ</t>
  </si>
  <si>
    <t>«ՍԿԳ» ՍՊԸ</t>
  </si>
  <si>
    <t>«ՆԺՈ» ՍՊԸ</t>
  </si>
  <si>
    <t>«ԳԱԶՈՎԻԿ ԳՐՈՒՊ» ՍՊԸ</t>
  </si>
  <si>
    <t>«ԱՐՄԱՆ-ԱՐՍԵՆ» ՍՊԸ</t>
  </si>
  <si>
    <t>Ընդամենը</t>
  </si>
  <si>
    <t>Ց Ա Ն Կ</t>
  </si>
  <si>
    <t>Հարկ վճարողի անվանումը</t>
  </si>
  <si>
    <t>ք.Մարտակերտ</t>
  </si>
  <si>
    <t>գ.Վանք</t>
  </si>
  <si>
    <t>գ.Հաթերք</t>
  </si>
  <si>
    <t>գ.Գետավան</t>
  </si>
  <si>
    <t>գ.Չափար</t>
  </si>
  <si>
    <t>Հարկ վճարողի գտնվելու վայրը</t>
  </si>
  <si>
    <t>Հ/Հ</t>
  </si>
  <si>
    <t>ք.Ստեփանակերտ</t>
  </si>
  <si>
    <t>«Քիրս թրավլ» ՍՊԸ</t>
  </si>
  <si>
    <t>Դադամյան Քրիստինե  ԱՁ</t>
  </si>
  <si>
    <t>«ՖԻԴԵՍ հիփոթեքային ընկերություն» ՈՒՎԿ ՓԲԸ-ի «Արցախ» մասնաճյուղ</t>
  </si>
  <si>
    <t>Գրիգորյան Մխիթար</t>
  </si>
  <si>
    <t>ք.Ասկերան</t>
  </si>
  <si>
    <t>գ.Այգեստան</t>
  </si>
  <si>
    <t>ՎԱՐԱՆԴԱՇԻՆ» ՓԲԸ</t>
  </si>
  <si>
    <t>ք.Մարտունի</t>
  </si>
  <si>
    <t>գ.Խնուշինակ</t>
  </si>
  <si>
    <t xml:space="preserve">  գ.Գիշի</t>
  </si>
  <si>
    <t>Ֆինանսական տարվա սկզբից հարկ վճարողի կողմից ԼՂՀ պետական բյուջե վճարված հարկերի ընդհանուր գումարը /հազ. դրամ/</t>
  </si>
  <si>
    <t>հաստատագրված վճարներ</t>
  </si>
  <si>
    <t xml:space="preserve">այլ հարկեր, տուրքեր և պարտադիր վճարներ </t>
  </si>
  <si>
    <t>«Ղարաբաղ Տելեկոմ» ՓԲԸ</t>
  </si>
  <si>
    <t>«Կապավոր» ՍՊԸ</t>
  </si>
  <si>
    <t>«Արցախէներգո» ՓԲԸ</t>
  </si>
  <si>
    <t>«Արցախ  ՀԷԿ» ԲԲԸ</t>
  </si>
  <si>
    <t>«Արցախգազ» ՓԲԸ</t>
  </si>
  <si>
    <t>«Քարավան» ՍՊԸ</t>
  </si>
  <si>
    <t>ԼՂՀ առողջապահության նախարարության «Հանրապետական բժշկական կենտրոն» ՓԲԸ</t>
  </si>
  <si>
    <t>«Վիրաժ» ԱԿ</t>
  </si>
  <si>
    <t>&lt;ՄԳՏՍՄ&gt; ՓԲԸ</t>
  </si>
  <si>
    <t>«Հայկ-շին» ՍՊԸ</t>
  </si>
  <si>
    <t>«Ճանշին» ՓԲԸ</t>
  </si>
  <si>
    <t>ԼՂՀ ԱՆ ««Արևիկ» մանկական բուժմիավորում» ՓԲԸ</t>
  </si>
  <si>
    <t>«Հայբիզնեսբանկ» ՓԲԸ  Ստեփանակերտի մասնաճյուղ</t>
  </si>
  <si>
    <t>«Պանտ» ՍՊԸ</t>
  </si>
  <si>
    <t>«Արցախուղի» ՓԲԸ</t>
  </si>
  <si>
    <t>«Ֆլեշ-պլյուս» ՍՊԸ</t>
  </si>
  <si>
    <t>«Հիմնաքար» ՓԲԸ</t>
  </si>
  <si>
    <t>ԼՂՀ «Հանրային հեռուստառադիոընկերություն» ՓԲԸ</t>
  </si>
  <si>
    <t>«Արցախկապ» ՓԲԸ</t>
  </si>
  <si>
    <t>«Արցախփոստ» ՓԲԸ</t>
  </si>
  <si>
    <t>«Առաջնեկ» ՓԲԸ</t>
  </si>
  <si>
    <t>«Ռեյփսիդ» ՍՊԸ</t>
  </si>
  <si>
    <t>«Վալլեքս Գարդեն Հոթել» ՓԲԸ</t>
  </si>
  <si>
    <t>«Կապիտալ» ՓԲԸ</t>
  </si>
  <si>
    <t>«Ալյուս գրուպ» ՓԲԸ</t>
  </si>
  <si>
    <t>«Լուսակերտ» ՍՊԸ</t>
  </si>
  <si>
    <t>«ՍիրԿապ Արմենիա» ՓԲԸ</t>
  </si>
  <si>
    <t>«Պրոգրես» ՍՊԸ</t>
  </si>
  <si>
    <t>«Թարթառ էներջի ինվեստ» ՍՊԸ</t>
  </si>
  <si>
    <t>«Նորայր և Հրայր եղբայրներ» ԱԿ</t>
  </si>
  <si>
    <t>«Արցախ կարի-կոշիկի արտադրական միավորում» ՓԲԸ</t>
  </si>
  <si>
    <t>«Ար Տոբակո» ՓԲԸ</t>
  </si>
  <si>
    <t>«Էլիտ գրուպ» ՍՊԸ</t>
  </si>
  <si>
    <t>«Ալֆամագ» ՓԲԸ</t>
  </si>
  <si>
    <t>ԼՂՀ ԱՆ «Մոր և մանկան առողջության պահպանման կենտրոն» ՓԲԸ</t>
  </si>
  <si>
    <t>«Ֆոտոն» ՍՊԸ</t>
  </si>
  <si>
    <t>Ակ. Թախթաջյանի անվան «Ստեփանակերտի բուսաբանական այգի» ՓԲԸ</t>
  </si>
  <si>
    <t>«Սիներջի սիսթեմս» ՍՊԸ</t>
  </si>
  <si>
    <t>«Էներգո» ԱԿ</t>
  </si>
  <si>
    <t>««Արցախճան» ինստիտուտ» ՓԲԸ</t>
  </si>
  <si>
    <t>«Ինտերսերվիս» ՍՊԸ</t>
  </si>
  <si>
    <t>«Դենտեքս դենտալ գրուպ» ՍՊԸ Արցախի մասնաճյուղ</t>
  </si>
  <si>
    <t>«Եվրոստրոյ»  ՍՊԸ</t>
  </si>
  <si>
    <t>«Սասուն» ՓԲԸ</t>
  </si>
  <si>
    <t>«Բերդ» ՍՊԸ</t>
  </si>
  <si>
    <t>«Տեխնո Սերվիս» ՍՊԸ</t>
  </si>
  <si>
    <t>«Գրանդ Քենդի» հայ-կանադական համատեղ ձեռնարկություն ՍՊԸ Արցախի մասնաճյուղ</t>
  </si>
  <si>
    <t>«Տիգրան Մեծ» ՍՊԸ</t>
  </si>
  <si>
    <t>«Էռմի» ՓԲԸ</t>
  </si>
  <si>
    <t>«Ակրեդ» ՓԲԸ</t>
  </si>
  <si>
    <t>«Ստեփանակերտի օդանավակայան» ՓԲԸ</t>
  </si>
  <si>
    <t>«Արցախ կաթ» ՓԲԸ</t>
  </si>
  <si>
    <t>«Վարարակն» ՍՊԸ</t>
  </si>
  <si>
    <t>«Կոտտեդժ» ՍՊԸ</t>
  </si>
  <si>
    <t>«Ադրիանա» ՍՊԸ</t>
  </si>
  <si>
    <t>«Ջրային տնտեսություն» ՓԲԸ</t>
  </si>
  <si>
    <t>«Աիմ» ՍՊԸ</t>
  </si>
  <si>
    <t>«Բիոտեխնոլոգիա» ՍՊԸ</t>
  </si>
  <si>
    <t>«Աուկցիոն» ՍՊԸ</t>
  </si>
  <si>
    <t>«Ժառանգորդ» ԱԿ</t>
  </si>
  <si>
    <t>«Արցախի ձայն» ՓԲԸ</t>
  </si>
  <si>
    <t>«Արմատ» ՍՊԸ</t>
  </si>
  <si>
    <t>«Նարե-Մարի» ՍՊԸ</t>
  </si>
  <si>
    <t>ԼՂՀ գյուղատնտեսության նախարարության «Տոհմային կայան» ՓԲԸ</t>
  </si>
  <si>
    <t>Ղարաբաղ «Կարպետ» ՍՊԸ</t>
  </si>
  <si>
    <t>«Միջազգային բիզնես կենտրոն» ՓԲԸ</t>
  </si>
  <si>
    <t>«Յունիբանկ» ՓԲԸ Ստեփանակերտի մասնաճյուղ</t>
  </si>
  <si>
    <t>«Եռակցում» ՍՊԸ</t>
  </si>
  <si>
    <t>«Օկեան» ՍՊԸ</t>
  </si>
  <si>
    <t>«Ազատ Արցախ» ՓԲԸ</t>
  </si>
  <si>
    <t>«Գոլդ Սթար» ՓԲԸ</t>
  </si>
  <si>
    <t>«Ավանգարդ» ՍՊԸ</t>
  </si>
  <si>
    <t>«Գոլդ լայթ» ՍՊԸ</t>
  </si>
  <si>
    <t>«Դիզակ պլյուս» ՍՊԸ</t>
  </si>
  <si>
    <t>«Պրոտոն» ՓԲԸ</t>
  </si>
  <si>
    <t>«Ֆորտ-Շին պլյուս» ՓԲԸ</t>
  </si>
  <si>
    <t>«Շահ» ՍՊԸ</t>
  </si>
  <si>
    <t>«Մաքս-վուդ» ՍՊԸ</t>
  </si>
  <si>
    <t>«Հիմք» ՍՊԸ</t>
  </si>
  <si>
    <t>«Շին-Վեր պլյուս» ՍՊԸ</t>
  </si>
  <si>
    <t>«Բուրգ» ՍՊԸ</t>
  </si>
  <si>
    <t>«Ֆիշ Վորլդ» ՍՊԸ</t>
  </si>
  <si>
    <t>«Կենտրոնական ավտոկայան» ՓԲԸ</t>
  </si>
  <si>
    <t>«Իմաստ» ՍՊԸ</t>
  </si>
  <si>
    <t>«Զբոսաշրջային կենտրոն» ՓԲԸ</t>
  </si>
  <si>
    <t>«Պորտալ» ՍՊԸ</t>
  </si>
  <si>
    <t>«Կանցլեր» ՍՊԸ</t>
  </si>
  <si>
    <t>«Գրեյթ փարթներս» ՓԲԸ</t>
  </si>
  <si>
    <t>«Սպեկտր» ՓԲԸ</t>
  </si>
  <si>
    <t>«Իզոտոպ դելտա» ՍՊԸ</t>
  </si>
  <si>
    <t>գ.Ներքին Սուս</t>
  </si>
  <si>
    <t>«Միրաժ» ԱԿ</t>
  </si>
  <si>
    <t>«Գառնի  գրուպ» ՓԲԸ</t>
  </si>
  <si>
    <t>«Գրիգոր Նարեկացի» ՍՊԸ</t>
  </si>
  <si>
    <t>«Ֆորս դիստրիբյուշն» ՍՊԸ</t>
  </si>
  <si>
    <t>«Պետրոլ սերվիս» ՓԲԸ</t>
  </si>
  <si>
    <t>«Արմ-ագրո» ՍՊԸ</t>
  </si>
  <si>
    <t>«Արմեն-շին» ՍՊԸ</t>
  </si>
  <si>
    <t>«Կաղնի» ՍՊԸ</t>
  </si>
  <si>
    <t>«Տեխնոթրայդ» ՍՊԸ</t>
  </si>
  <si>
    <t>«Վյաչեսլավ» ՍՊԸ</t>
  </si>
  <si>
    <t>«Արեգ սթար» ՍՊԸ</t>
  </si>
  <si>
    <t>«Հրատ» ՍՊԸ</t>
  </si>
  <si>
    <t>առաջին 300 խոշոր հարկ վճարողների (առևտրային կազմակերպությունների և անհատ ձեռնարկատերերի) ու նրանց կողմից ֆինանսական տարվա սկզբից վճարված հարկերի մեծությունների</t>
  </si>
  <si>
    <t>այդ թվում՝</t>
  </si>
  <si>
    <t xml:space="preserve">ուղղակի հարկեր
(այդ թվում`
շահութահարկ,
եկամտային հարկ)
</t>
  </si>
  <si>
    <t xml:space="preserve">անուղղակի հարկեր
(այդ թվում`
ԱԱՀ, ակցիզային
հարկ)
</t>
  </si>
  <si>
    <t>ք.Հադրութ</t>
  </si>
  <si>
    <t>ք.Բերձոր</t>
  </si>
  <si>
    <t>ք.Շուշի</t>
  </si>
  <si>
    <t>գ.Սարգսաշեն</t>
  </si>
  <si>
    <t xml:space="preserve"> գ.Իվանյան</t>
  </si>
  <si>
    <t>գ.Մեծ Թաղեր</t>
  </si>
  <si>
    <t>գ.Մոշաթաղ</t>
  </si>
  <si>
    <t>գ.Տող</t>
  </si>
  <si>
    <t>գ.Նորագյուղ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</si>
</sst>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9"/>
      <color rgb="FF000000"/>
      <name val="GHEA Grapalat"/>
      <family val="3"/>
    </font>
    <font>
      <sz val="10"/>
      <name val="Arial"/>
      <family val="2"/>
    </font>
    <font>
      <b/>
      <sz val="8"/>
      <color theme="1"/>
      <name val="GHEA Grapalat"/>
      <family val="3"/>
    </font>
    <font>
      <b/>
      <sz val="14"/>
      <color theme="1"/>
      <name val="GHEA Grapalat"/>
      <family val="3"/>
    </font>
    <font>
      <b/>
      <sz val="12"/>
      <color theme="1"/>
      <name val="GHEA Grapalat"/>
      <family val="3"/>
    </font>
    <font>
      <b/>
      <sz val="9"/>
      <color theme="1"/>
      <name val="GHEA Grapalat"/>
      <family val="3"/>
    </font>
    <font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7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tabSelected="1" workbookViewId="0">
      <selection activeCell="H7" sqref="H7"/>
    </sheetView>
  </sheetViews>
  <sheetFormatPr defaultRowHeight="15" x14ac:dyDescent="0.25"/>
  <cols>
    <col min="1" max="1" width="5.42578125" customWidth="1"/>
    <col min="2" max="2" width="10.5703125" customWidth="1"/>
    <col min="3" max="3" width="44.5703125" customWidth="1"/>
    <col min="4" max="4" width="18" customWidth="1"/>
    <col min="5" max="5" width="12.7109375" customWidth="1"/>
    <col min="6" max="6" width="9.28515625" style="7" bestFit="1" customWidth="1"/>
    <col min="7" max="7" width="10.42578125" style="7" bestFit="1" customWidth="1"/>
    <col min="8" max="8" width="9.28515625" style="7" bestFit="1" customWidth="1"/>
    <col min="9" max="9" width="10.28515625" style="7" customWidth="1"/>
  </cols>
  <sheetData>
    <row r="1" spans="1:9" ht="20.25" x14ac:dyDescent="0.25">
      <c r="A1" s="10" t="s">
        <v>195</v>
      </c>
      <c r="B1" s="10"/>
      <c r="C1" s="10"/>
      <c r="D1" s="10"/>
      <c r="E1" s="10"/>
      <c r="F1" s="10"/>
      <c r="G1" s="10"/>
      <c r="H1" s="10"/>
      <c r="I1" s="10"/>
    </row>
    <row r="2" spans="1:9" ht="53.25" customHeight="1" x14ac:dyDescent="0.25">
      <c r="A2" s="11" t="s">
        <v>321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F3"/>
      <c r="G3"/>
      <c r="H3"/>
      <c r="I3"/>
    </row>
    <row r="4" spans="1:9" s="2" customFormat="1" ht="51" customHeight="1" x14ac:dyDescent="0.3">
      <c r="A4" s="12" t="s">
        <v>203</v>
      </c>
      <c r="B4" s="12" t="s">
        <v>0</v>
      </c>
      <c r="C4" s="12" t="s">
        <v>196</v>
      </c>
      <c r="D4" s="12" t="s">
        <v>202</v>
      </c>
      <c r="E4" s="12" t="s">
        <v>215</v>
      </c>
      <c r="F4" s="12"/>
      <c r="G4" s="12"/>
      <c r="H4" s="12"/>
      <c r="I4" s="12"/>
    </row>
    <row r="5" spans="1:9" s="2" customFormat="1" ht="16.5" x14ac:dyDescent="0.3">
      <c r="A5" s="12"/>
      <c r="B5" s="12"/>
      <c r="C5" s="12"/>
      <c r="D5" s="12" t="s">
        <v>202</v>
      </c>
      <c r="E5" s="12" t="s">
        <v>322</v>
      </c>
      <c r="F5" s="12"/>
      <c r="G5" s="12"/>
      <c r="H5" s="12"/>
      <c r="I5" s="12"/>
    </row>
    <row r="6" spans="1:9" s="2" customFormat="1" ht="105" customHeight="1" x14ac:dyDescent="0.3">
      <c r="A6" s="12"/>
      <c r="B6" s="12"/>
      <c r="C6" s="12"/>
      <c r="D6" s="12"/>
      <c r="E6" s="8" t="s">
        <v>194</v>
      </c>
      <c r="F6" s="3" t="s">
        <v>323</v>
      </c>
      <c r="G6" s="3" t="s">
        <v>324</v>
      </c>
      <c r="H6" s="3" t="s">
        <v>216</v>
      </c>
      <c r="I6" s="3" t="s">
        <v>217</v>
      </c>
    </row>
    <row r="7" spans="1:9" s="1" customFormat="1" ht="13.5" x14ac:dyDescent="0.25">
      <c r="A7" s="9">
        <v>1</v>
      </c>
      <c r="B7" s="4">
        <v>90016169</v>
      </c>
      <c r="C7" s="5" t="s">
        <v>40</v>
      </c>
      <c r="D7" s="4" t="s">
        <v>204</v>
      </c>
      <c r="E7" s="6">
        <f t="shared" ref="E7:E70" si="0">F7+G7+H7+I7</f>
        <v>5140724.568</v>
      </c>
      <c r="F7" s="6">
        <v>815000</v>
      </c>
      <c r="G7" s="6">
        <v>3155000</v>
      </c>
      <c r="H7" s="6"/>
      <c r="I7" s="6">
        <v>1170724.568</v>
      </c>
    </row>
    <row r="8" spans="1:9" s="1" customFormat="1" ht="13.5" x14ac:dyDescent="0.25">
      <c r="A8" s="9">
        <v>2</v>
      </c>
      <c r="B8" s="4">
        <v>90015278</v>
      </c>
      <c r="C8" s="5" t="s">
        <v>218</v>
      </c>
      <c r="D8" s="4" t="s">
        <v>204</v>
      </c>
      <c r="E8" s="6">
        <f t="shared" si="0"/>
        <v>1075488.8287</v>
      </c>
      <c r="F8" s="6">
        <v>199802.3</v>
      </c>
      <c r="G8" s="6">
        <v>661422.4</v>
      </c>
      <c r="H8" s="6"/>
      <c r="I8" s="6">
        <v>214264.12869999997</v>
      </c>
    </row>
    <row r="9" spans="1:9" s="1" customFormat="1" ht="13.5" x14ac:dyDescent="0.25">
      <c r="A9" s="9">
        <v>3</v>
      </c>
      <c r="B9" s="4">
        <v>90003442</v>
      </c>
      <c r="C9" s="5" t="s">
        <v>219</v>
      </c>
      <c r="D9" s="4" t="s">
        <v>204</v>
      </c>
      <c r="E9" s="6">
        <f t="shared" si="0"/>
        <v>805436.3</v>
      </c>
      <c r="F9" s="6">
        <v>137123.29999999999</v>
      </c>
      <c r="G9" s="6">
        <v>635466</v>
      </c>
      <c r="H9" s="6">
        <v>7.5</v>
      </c>
      <c r="I9" s="6">
        <v>32839.5</v>
      </c>
    </row>
    <row r="10" spans="1:9" s="1" customFormat="1" ht="13.5" x14ac:dyDescent="0.25">
      <c r="A10" s="9">
        <v>4</v>
      </c>
      <c r="B10" s="4">
        <v>90000186</v>
      </c>
      <c r="C10" s="5" t="s">
        <v>220</v>
      </c>
      <c r="D10" s="4" t="s">
        <v>204</v>
      </c>
      <c r="E10" s="6">
        <f t="shared" si="0"/>
        <v>636760.03200000001</v>
      </c>
      <c r="F10" s="6">
        <v>188076.9</v>
      </c>
      <c r="G10" s="6">
        <v>332270</v>
      </c>
      <c r="H10" s="6"/>
      <c r="I10" s="6">
        <v>116413.132</v>
      </c>
    </row>
    <row r="11" spans="1:9" s="1" customFormat="1" ht="13.5" x14ac:dyDescent="0.25">
      <c r="A11" s="9">
        <v>5</v>
      </c>
      <c r="B11" s="4">
        <v>90001386</v>
      </c>
      <c r="C11" s="5" t="s">
        <v>6</v>
      </c>
      <c r="D11" s="4" t="s">
        <v>204</v>
      </c>
      <c r="E11" s="6">
        <f t="shared" si="0"/>
        <v>633475.35200000007</v>
      </c>
      <c r="F11" s="6">
        <v>591320.9</v>
      </c>
      <c r="G11" s="6">
        <v>5187</v>
      </c>
      <c r="H11" s="6"/>
      <c r="I11" s="6">
        <v>36967.451999999997</v>
      </c>
    </row>
    <row r="12" spans="1:9" s="1" customFormat="1" ht="13.5" x14ac:dyDescent="0.25">
      <c r="A12" s="9">
        <v>6</v>
      </c>
      <c r="B12" s="4">
        <v>90025315</v>
      </c>
      <c r="C12" s="5" t="s">
        <v>221</v>
      </c>
      <c r="D12" s="4" t="s">
        <v>204</v>
      </c>
      <c r="E12" s="6">
        <f t="shared" si="0"/>
        <v>406154.55</v>
      </c>
      <c r="F12" s="6">
        <v>70541.5</v>
      </c>
      <c r="G12" s="6">
        <v>303652.09999999998</v>
      </c>
      <c r="H12" s="6"/>
      <c r="I12" s="6">
        <v>31960.95</v>
      </c>
    </row>
    <row r="13" spans="1:9" s="1" customFormat="1" ht="13.5" x14ac:dyDescent="0.25">
      <c r="A13" s="9">
        <v>7</v>
      </c>
      <c r="B13" s="4">
        <v>90010189</v>
      </c>
      <c r="C13" s="5" t="s">
        <v>222</v>
      </c>
      <c r="D13" s="4" t="s">
        <v>204</v>
      </c>
      <c r="E13" s="6">
        <f t="shared" si="0"/>
        <v>375454.18300000002</v>
      </c>
      <c r="F13" s="6">
        <v>131660.6</v>
      </c>
      <c r="G13" s="6">
        <v>74472.600000000006</v>
      </c>
      <c r="H13" s="6">
        <v>102937.2</v>
      </c>
      <c r="I13" s="6">
        <v>66383.782999999996</v>
      </c>
    </row>
    <row r="14" spans="1:9" s="1" customFormat="1" ht="13.5" x14ac:dyDescent="0.25">
      <c r="A14" s="9">
        <v>8</v>
      </c>
      <c r="B14" s="4">
        <v>90012365</v>
      </c>
      <c r="C14" s="5" t="s">
        <v>223</v>
      </c>
      <c r="D14" s="4" t="s">
        <v>204</v>
      </c>
      <c r="E14" s="6">
        <f t="shared" si="0"/>
        <v>263858.38699999999</v>
      </c>
      <c r="F14" s="6">
        <v>15280.3</v>
      </c>
      <c r="G14" s="6">
        <v>241704.3</v>
      </c>
      <c r="H14" s="6"/>
      <c r="I14" s="6">
        <v>6873.7870000000003</v>
      </c>
    </row>
    <row r="15" spans="1:9" s="1" customFormat="1" ht="27" x14ac:dyDescent="0.25">
      <c r="A15" s="9">
        <v>9</v>
      </c>
      <c r="B15" s="4">
        <v>90031557</v>
      </c>
      <c r="C15" s="5" t="s">
        <v>224</v>
      </c>
      <c r="D15" s="4" t="s">
        <v>204</v>
      </c>
      <c r="E15" s="6">
        <f t="shared" si="0"/>
        <v>217557</v>
      </c>
      <c r="F15" s="6">
        <v>169000</v>
      </c>
      <c r="G15" s="6"/>
      <c r="H15" s="6"/>
      <c r="I15" s="6">
        <v>48557</v>
      </c>
    </row>
    <row r="16" spans="1:9" s="1" customFormat="1" ht="13.5" x14ac:dyDescent="0.25">
      <c r="A16" s="9">
        <v>10</v>
      </c>
      <c r="B16" s="4">
        <v>90040642</v>
      </c>
      <c r="C16" s="5" t="s">
        <v>142</v>
      </c>
      <c r="D16" s="4" t="s">
        <v>204</v>
      </c>
      <c r="E16" s="6">
        <f t="shared" si="0"/>
        <v>190188.08499999996</v>
      </c>
      <c r="F16" s="6">
        <v>110703.79999999999</v>
      </c>
      <c r="G16" s="6">
        <v>83.3</v>
      </c>
      <c r="H16" s="6">
        <v>58099</v>
      </c>
      <c r="I16" s="6">
        <v>21301.985000000001</v>
      </c>
    </row>
    <row r="17" spans="1:9" s="1" customFormat="1" ht="13.5" x14ac:dyDescent="0.25">
      <c r="A17" s="9">
        <v>11</v>
      </c>
      <c r="B17" s="4">
        <v>90002165</v>
      </c>
      <c r="C17" s="5" t="s">
        <v>225</v>
      </c>
      <c r="D17" s="4" t="s">
        <v>204</v>
      </c>
      <c r="E17" s="6">
        <f t="shared" si="0"/>
        <v>188851.68299999999</v>
      </c>
      <c r="F17" s="6">
        <v>6765.5</v>
      </c>
      <c r="G17" s="6">
        <v>169793.09999999998</v>
      </c>
      <c r="H17" s="6"/>
      <c r="I17" s="6">
        <v>12293.083000000001</v>
      </c>
    </row>
    <row r="18" spans="1:9" s="1" customFormat="1" ht="13.5" x14ac:dyDescent="0.25">
      <c r="A18" s="9">
        <v>12</v>
      </c>
      <c r="B18" s="4">
        <v>90022272</v>
      </c>
      <c r="C18" s="5" t="s">
        <v>68</v>
      </c>
      <c r="D18" s="4" t="s">
        <v>204</v>
      </c>
      <c r="E18" s="6">
        <f t="shared" si="0"/>
        <v>173987.9</v>
      </c>
      <c r="F18" s="6">
        <v>11780.4</v>
      </c>
      <c r="G18" s="6">
        <v>158978.79999999999</v>
      </c>
      <c r="H18" s="6"/>
      <c r="I18" s="6">
        <v>3228.7</v>
      </c>
    </row>
    <row r="19" spans="1:9" s="1" customFormat="1" ht="13.5" x14ac:dyDescent="0.25">
      <c r="A19" s="9">
        <v>13</v>
      </c>
      <c r="B19" s="4">
        <v>90070057</v>
      </c>
      <c r="C19" s="5" t="s">
        <v>43</v>
      </c>
      <c r="D19" s="4" t="s">
        <v>209</v>
      </c>
      <c r="E19" s="6">
        <f t="shared" si="0"/>
        <v>129001.037</v>
      </c>
      <c r="F19" s="6">
        <v>16776.700000000004</v>
      </c>
      <c r="G19" s="6">
        <v>103300.7</v>
      </c>
      <c r="H19" s="6"/>
      <c r="I19" s="6">
        <v>8923.6370000000006</v>
      </c>
    </row>
    <row r="20" spans="1:9" s="1" customFormat="1" ht="13.5" x14ac:dyDescent="0.25">
      <c r="A20" s="9">
        <v>14</v>
      </c>
      <c r="B20" s="4">
        <v>90214764</v>
      </c>
      <c r="C20" s="5" t="s">
        <v>211</v>
      </c>
      <c r="D20" s="4" t="s">
        <v>212</v>
      </c>
      <c r="E20" s="6">
        <f t="shared" si="0"/>
        <v>116324</v>
      </c>
      <c r="F20" s="6">
        <v>20131.400000000001</v>
      </c>
      <c r="G20" s="6">
        <v>89257.5</v>
      </c>
      <c r="H20" s="6"/>
      <c r="I20" s="6">
        <v>6935.1</v>
      </c>
    </row>
    <row r="21" spans="1:9" s="1" customFormat="1" ht="13.5" x14ac:dyDescent="0.25">
      <c r="A21" s="9">
        <v>15</v>
      </c>
      <c r="B21" s="4">
        <v>90038015</v>
      </c>
      <c r="C21" s="5" t="s">
        <v>226</v>
      </c>
      <c r="D21" s="4" t="s">
        <v>204</v>
      </c>
      <c r="E21" s="6">
        <f t="shared" si="0"/>
        <v>114670</v>
      </c>
      <c r="F21" s="6">
        <v>9600</v>
      </c>
      <c r="G21" s="6">
        <v>95900</v>
      </c>
      <c r="H21" s="6"/>
      <c r="I21" s="6">
        <v>9170</v>
      </c>
    </row>
    <row r="22" spans="1:9" s="1" customFormat="1" ht="13.5" x14ac:dyDescent="0.25">
      <c r="A22" s="9">
        <v>16</v>
      </c>
      <c r="B22" s="4">
        <v>90028982</v>
      </c>
      <c r="C22" s="5" t="s">
        <v>227</v>
      </c>
      <c r="D22" s="4" t="s">
        <v>210</v>
      </c>
      <c r="E22" s="6">
        <f t="shared" si="0"/>
        <v>108067.7</v>
      </c>
      <c r="F22" s="6">
        <v>1067.7</v>
      </c>
      <c r="G22" s="6">
        <v>107000</v>
      </c>
      <c r="H22" s="6"/>
      <c r="I22" s="6"/>
    </row>
    <row r="23" spans="1:9" s="1" customFormat="1" ht="13.5" x14ac:dyDescent="0.25">
      <c r="A23" s="9">
        <v>17</v>
      </c>
      <c r="B23" s="4">
        <v>90016752</v>
      </c>
      <c r="C23" s="5" t="s">
        <v>228</v>
      </c>
      <c r="D23" s="4" t="s">
        <v>204</v>
      </c>
      <c r="E23" s="6">
        <f t="shared" si="0"/>
        <v>103331.88</v>
      </c>
      <c r="F23" s="6">
        <v>29669.199999999997</v>
      </c>
      <c r="G23" s="6">
        <v>66081.100000000006</v>
      </c>
      <c r="H23" s="6"/>
      <c r="I23" s="6">
        <v>7581.58</v>
      </c>
    </row>
    <row r="24" spans="1:9" s="1" customFormat="1" ht="27" x14ac:dyDescent="0.25">
      <c r="A24" s="9">
        <v>18</v>
      </c>
      <c r="B24" s="4">
        <v>90008979</v>
      </c>
      <c r="C24" s="5" t="s">
        <v>229</v>
      </c>
      <c r="D24" s="4" t="s">
        <v>204</v>
      </c>
      <c r="E24" s="6">
        <f t="shared" si="0"/>
        <v>96485.218999999997</v>
      </c>
      <c r="F24" s="6">
        <v>78398.7</v>
      </c>
      <c r="G24" s="6">
        <v>56.300000000000004</v>
      </c>
      <c r="H24" s="6">
        <v>60</v>
      </c>
      <c r="I24" s="6">
        <v>17970.219000000001</v>
      </c>
    </row>
    <row r="25" spans="1:9" s="1" customFormat="1" ht="27" x14ac:dyDescent="0.25">
      <c r="A25" s="9">
        <v>19</v>
      </c>
      <c r="B25" s="4">
        <v>90024733</v>
      </c>
      <c r="C25" s="5" t="s">
        <v>230</v>
      </c>
      <c r="D25" s="4" t="s">
        <v>204</v>
      </c>
      <c r="E25" s="6">
        <f t="shared" si="0"/>
        <v>90276.300999999992</v>
      </c>
      <c r="F25" s="6">
        <v>87923.9</v>
      </c>
      <c r="G25" s="6">
        <v>31.7</v>
      </c>
      <c r="H25" s="6"/>
      <c r="I25" s="6">
        <v>2320.701</v>
      </c>
    </row>
    <row r="26" spans="1:9" s="1" customFormat="1" ht="13.5" x14ac:dyDescent="0.25">
      <c r="A26" s="9">
        <v>20</v>
      </c>
      <c r="B26" s="4">
        <v>90017188</v>
      </c>
      <c r="C26" s="5" t="s">
        <v>231</v>
      </c>
      <c r="D26" s="4" t="s">
        <v>204</v>
      </c>
      <c r="E26" s="6">
        <f t="shared" si="0"/>
        <v>85919.342000000004</v>
      </c>
      <c r="F26" s="6">
        <v>39337.9</v>
      </c>
      <c r="G26" s="6">
        <v>35813.4</v>
      </c>
      <c r="H26" s="6"/>
      <c r="I26" s="6">
        <v>10768.042000000001</v>
      </c>
    </row>
    <row r="27" spans="1:9" s="1" customFormat="1" ht="13.5" x14ac:dyDescent="0.25">
      <c r="A27" s="9">
        <v>21</v>
      </c>
      <c r="B27" s="4">
        <v>90005027</v>
      </c>
      <c r="C27" s="5" t="s">
        <v>19</v>
      </c>
      <c r="D27" s="4" t="s">
        <v>204</v>
      </c>
      <c r="E27" s="6">
        <f t="shared" si="0"/>
        <v>82447.3</v>
      </c>
      <c r="F27" s="6">
        <v>32350.7</v>
      </c>
      <c r="G27" s="6">
        <v>40519.9</v>
      </c>
      <c r="H27" s="6"/>
      <c r="I27" s="6">
        <v>9576.7000000000007</v>
      </c>
    </row>
    <row r="28" spans="1:9" s="1" customFormat="1" ht="13.5" x14ac:dyDescent="0.25">
      <c r="A28" s="9">
        <v>22</v>
      </c>
      <c r="B28" s="4">
        <v>90027001</v>
      </c>
      <c r="C28" s="5" t="s">
        <v>232</v>
      </c>
      <c r="D28" s="4" t="s">
        <v>204</v>
      </c>
      <c r="E28" s="6">
        <f t="shared" si="0"/>
        <v>79518.622999999992</v>
      </c>
      <c r="F28" s="6">
        <v>24000</v>
      </c>
      <c r="G28" s="6">
        <v>51000</v>
      </c>
      <c r="H28" s="6"/>
      <c r="I28" s="6">
        <v>4518.6229999999996</v>
      </c>
    </row>
    <row r="29" spans="1:9" s="1" customFormat="1" ht="13.5" x14ac:dyDescent="0.25">
      <c r="A29" s="9">
        <v>23</v>
      </c>
      <c r="B29" s="4">
        <v>90048077</v>
      </c>
      <c r="C29" s="5" t="s">
        <v>180</v>
      </c>
      <c r="D29" s="4" t="s">
        <v>204</v>
      </c>
      <c r="E29" s="6">
        <f t="shared" si="0"/>
        <v>72229.476999999999</v>
      </c>
      <c r="F29" s="6">
        <v>32763.9</v>
      </c>
      <c r="G29" s="6">
        <v>32100.400000000001</v>
      </c>
      <c r="H29" s="6"/>
      <c r="I29" s="6">
        <v>7365.1769999999997</v>
      </c>
    </row>
    <row r="30" spans="1:9" s="1" customFormat="1" ht="13.5" x14ac:dyDescent="0.25">
      <c r="A30" s="9">
        <v>24</v>
      </c>
      <c r="B30" s="4">
        <v>90040272</v>
      </c>
      <c r="C30" s="5" t="s">
        <v>140</v>
      </c>
      <c r="D30" s="4" t="s">
        <v>204</v>
      </c>
      <c r="E30" s="6">
        <f t="shared" si="0"/>
        <v>70090.436000000002</v>
      </c>
      <c r="F30" s="6">
        <v>60587.1</v>
      </c>
      <c r="G30" s="6"/>
      <c r="H30" s="6"/>
      <c r="I30" s="6">
        <v>9503.3359999999993</v>
      </c>
    </row>
    <row r="31" spans="1:9" s="1" customFormat="1" ht="13.5" x14ac:dyDescent="0.25">
      <c r="A31" s="9">
        <v>25</v>
      </c>
      <c r="B31" s="4">
        <v>90018654</v>
      </c>
      <c r="C31" s="5" t="s">
        <v>233</v>
      </c>
      <c r="D31" s="4" t="s">
        <v>204</v>
      </c>
      <c r="E31" s="6">
        <f t="shared" si="0"/>
        <v>67005.872000000003</v>
      </c>
      <c r="F31" s="6">
        <v>15684.6</v>
      </c>
      <c r="G31" s="6">
        <v>47086.1</v>
      </c>
      <c r="H31" s="6">
        <v>640</v>
      </c>
      <c r="I31" s="6">
        <v>3595.1719999999996</v>
      </c>
    </row>
    <row r="32" spans="1:9" s="1" customFormat="1" ht="13.5" x14ac:dyDescent="0.25">
      <c r="A32" s="9">
        <v>26</v>
      </c>
      <c r="B32" s="4">
        <v>90002354</v>
      </c>
      <c r="C32" s="5" t="s">
        <v>234</v>
      </c>
      <c r="D32" s="4" t="s">
        <v>204</v>
      </c>
      <c r="E32" s="6">
        <f t="shared" si="0"/>
        <v>64275.552000000003</v>
      </c>
      <c r="F32" s="6">
        <v>16678.7</v>
      </c>
      <c r="G32" s="6">
        <v>41982.400000000001</v>
      </c>
      <c r="H32" s="6"/>
      <c r="I32" s="6">
        <v>5614.4520000000002</v>
      </c>
    </row>
    <row r="33" spans="1:9" s="1" customFormat="1" ht="13.5" x14ac:dyDescent="0.25">
      <c r="A33" s="9">
        <v>27</v>
      </c>
      <c r="B33" s="4">
        <v>90043683</v>
      </c>
      <c r="C33" s="5" t="s">
        <v>161</v>
      </c>
      <c r="D33" s="4" t="s">
        <v>204</v>
      </c>
      <c r="E33" s="6">
        <f t="shared" si="0"/>
        <v>64059.226999999999</v>
      </c>
      <c r="F33" s="6">
        <v>20350</v>
      </c>
      <c r="G33" s="6">
        <v>39100</v>
      </c>
      <c r="H33" s="6"/>
      <c r="I33" s="6">
        <v>4609.2269999999999</v>
      </c>
    </row>
    <row r="34" spans="1:9" s="1" customFormat="1" ht="27" x14ac:dyDescent="0.25">
      <c r="A34" s="9">
        <v>28</v>
      </c>
      <c r="B34" s="4">
        <v>90008901</v>
      </c>
      <c r="C34" s="5" t="s">
        <v>235</v>
      </c>
      <c r="D34" s="4" t="s">
        <v>204</v>
      </c>
      <c r="E34" s="6">
        <f t="shared" si="0"/>
        <v>63189.159</v>
      </c>
      <c r="F34" s="6">
        <v>22964.799999999999</v>
      </c>
      <c r="G34" s="6">
        <v>33250.199999999997</v>
      </c>
      <c r="H34" s="6"/>
      <c r="I34" s="6">
        <v>6974.1589999999997</v>
      </c>
    </row>
    <row r="35" spans="1:9" s="1" customFormat="1" ht="13.5" x14ac:dyDescent="0.25">
      <c r="A35" s="9">
        <v>29</v>
      </c>
      <c r="B35" s="4">
        <v>90002698</v>
      </c>
      <c r="C35" s="5" t="s">
        <v>236</v>
      </c>
      <c r="D35" s="4" t="s">
        <v>204</v>
      </c>
      <c r="E35" s="6">
        <f t="shared" si="0"/>
        <v>63123.273000000001</v>
      </c>
      <c r="F35" s="6">
        <v>21261.3</v>
      </c>
      <c r="G35" s="6">
        <v>35762.400000000001</v>
      </c>
      <c r="H35" s="6"/>
      <c r="I35" s="6">
        <v>6099.5730000000003</v>
      </c>
    </row>
    <row r="36" spans="1:9" s="1" customFormat="1" ht="13.5" x14ac:dyDescent="0.25">
      <c r="A36" s="9">
        <v>30</v>
      </c>
      <c r="B36" s="4">
        <v>90001833</v>
      </c>
      <c r="C36" s="5" t="s">
        <v>237</v>
      </c>
      <c r="D36" s="4" t="s">
        <v>204</v>
      </c>
      <c r="E36" s="6">
        <f t="shared" si="0"/>
        <v>61209.296000000002</v>
      </c>
      <c r="F36" s="6">
        <v>26903.5</v>
      </c>
      <c r="G36" s="6">
        <v>26960.9</v>
      </c>
      <c r="H36" s="6"/>
      <c r="I36" s="6">
        <v>7344.8959999999997</v>
      </c>
    </row>
    <row r="37" spans="1:9" s="1" customFormat="1" ht="13.5" x14ac:dyDescent="0.25">
      <c r="A37" s="9">
        <v>31</v>
      </c>
      <c r="B37" s="4">
        <v>90071369</v>
      </c>
      <c r="C37" s="5" t="s">
        <v>238</v>
      </c>
      <c r="D37" s="4" t="s">
        <v>204</v>
      </c>
      <c r="E37" s="6">
        <f t="shared" si="0"/>
        <v>59306.101000000002</v>
      </c>
      <c r="F37" s="6">
        <v>1436.6000000000004</v>
      </c>
      <c r="G37" s="6">
        <v>56461.200000000004</v>
      </c>
      <c r="H37" s="6"/>
      <c r="I37" s="6">
        <v>1408.3009999999999</v>
      </c>
    </row>
    <row r="38" spans="1:9" s="1" customFormat="1" ht="13.5" x14ac:dyDescent="0.25">
      <c r="A38" s="9">
        <v>32</v>
      </c>
      <c r="B38" s="4">
        <v>90213881</v>
      </c>
      <c r="C38" s="5" t="s">
        <v>239</v>
      </c>
      <c r="D38" s="4" t="s">
        <v>328</v>
      </c>
      <c r="E38" s="6">
        <f t="shared" si="0"/>
        <v>58139.526999999995</v>
      </c>
      <c r="F38" s="6">
        <v>26146.799999999999</v>
      </c>
      <c r="G38" s="6">
        <v>28741.4</v>
      </c>
      <c r="H38" s="6"/>
      <c r="I38" s="6">
        <v>3251.3270000000002</v>
      </c>
    </row>
    <row r="39" spans="1:9" s="1" customFormat="1" ht="13.5" x14ac:dyDescent="0.25">
      <c r="A39" s="9">
        <v>33</v>
      </c>
      <c r="B39" s="4">
        <v>90003099</v>
      </c>
      <c r="C39" s="5" t="s">
        <v>13</v>
      </c>
      <c r="D39" s="4" t="s">
        <v>204</v>
      </c>
      <c r="E39" s="6">
        <f t="shared" si="0"/>
        <v>53246.554000000004</v>
      </c>
      <c r="F39" s="6">
        <v>13095.5</v>
      </c>
      <c r="G39" s="6">
        <v>199.89999999999998</v>
      </c>
      <c r="H39" s="6"/>
      <c r="I39" s="6">
        <v>39951.154000000002</v>
      </c>
    </row>
    <row r="40" spans="1:9" s="1" customFormat="1" ht="27" x14ac:dyDescent="0.25">
      <c r="A40" s="9">
        <v>34</v>
      </c>
      <c r="B40" s="4">
        <v>90141847</v>
      </c>
      <c r="C40" s="5" t="s">
        <v>48</v>
      </c>
      <c r="D40" s="4" t="s">
        <v>197</v>
      </c>
      <c r="E40" s="6">
        <f t="shared" si="0"/>
        <v>52779.3</v>
      </c>
      <c r="F40" s="6">
        <v>40419.599999999999</v>
      </c>
      <c r="G40" s="6">
        <v>263.8</v>
      </c>
      <c r="H40" s="6"/>
      <c r="I40" s="6">
        <v>12095.900000000001</v>
      </c>
    </row>
    <row r="41" spans="1:9" s="1" customFormat="1" ht="13.5" x14ac:dyDescent="0.25">
      <c r="A41" s="9">
        <v>35</v>
      </c>
      <c r="B41" s="4">
        <v>90213367</v>
      </c>
      <c r="C41" s="5" t="s">
        <v>72</v>
      </c>
      <c r="D41" s="4" t="s">
        <v>212</v>
      </c>
      <c r="E41" s="6">
        <f t="shared" si="0"/>
        <v>49349.350999999995</v>
      </c>
      <c r="F41" s="6">
        <v>36678.699999999997</v>
      </c>
      <c r="G41" s="6">
        <v>3435.9</v>
      </c>
      <c r="H41" s="6">
        <v>1621.5</v>
      </c>
      <c r="I41" s="6">
        <v>7613.2510000000002</v>
      </c>
    </row>
    <row r="42" spans="1:9" s="1" customFormat="1" ht="13.5" x14ac:dyDescent="0.25">
      <c r="A42" s="9">
        <v>36</v>
      </c>
      <c r="B42" s="4">
        <v>90031136</v>
      </c>
      <c r="C42" s="5" t="s">
        <v>240</v>
      </c>
      <c r="D42" s="4" t="s">
        <v>204</v>
      </c>
      <c r="E42" s="6">
        <f t="shared" si="0"/>
        <v>48787.518000000004</v>
      </c>
      <c r="F42" s="6">
        <v>25208.1</v>
      </c>
      <c r="G42" s="6">
        <v>13878.4</v>
      </c>
      <c r="H42" s="6">
        <v>2259.4</v>
      </c>
      <c r="I42" s="6">
        <v>7441.6180000000004</v>
      </c>
    </row>
    <row r="43" spans="1:9" s="1" customFormat="1" ht="13.5" x14ac:dyDescent="0.25">
      <c r="A43" s="9">
        <v>37</v>
      </c>
      <c r="B43" s="4">
        <v>90283323</v>
      </c>
      <c r="C43" s="5" t="s">
        <v>130</v>
      </c>
      <c r="D43" s="4" t="s">
        <v>204</v>
      </c>
      <c r="E43" s="6">
        <f t="shared" si="0"/>
        <v>47969.434000000001</v>
      </c>
      <c r="F43" s="6">
        <v>41694.9</v>
      </c>
      <c r="G43" s="6"/>
      <c r="H43" s="6"/>
      <c r="I43" s="6">
        <v>6274.5339999999997</v>
      </c>
    </row>
    <row r="44" spans="1:9" s="1" customFormat="1" ht="13.5" x14ac:dyDescent="0.25">
      <c r="A44" s="9">
        <v>38</v>
      </c>
      <c r="B44" s="4">
        <v>90018172</v>
      </c>
      <c r="C44" s="5" t="s">
        <v>241</v>
      </c>
      <c r="D44" s="4" t="s">
        <v>204</v>
      </c>
      <c r="E44" s="6">
        <f t="shared" si="0"/>
        <v>46992.974999999999</v>
      </c>
      <c r="F44" s="6">
        <v>18309.2</v>
      </c>
      <c r="G44" s="6">
        <v>550</v>
      </c>
      <c r="H44" s="6"/>
      <c r="I44" s="6">
        <v>28133.774999999998</v>
      </c>
    </row>
    <row r="45" spans="1:9" s="1" customFormat="1" ht="13.5" x14ac:dyDescent="0.25">
      <c r="A45" s="9">
        <v>39</v>
      </c>
      <c r="B45" s="4">
        <v>90017249</v>
      </c>
      <c r="C45" s="5" t="s">
        <v>242</v>
      </c>
      <c r="D45" s="4" t="s">
        <v>204</v>
      </c>
      <c r="E45" s="6">
        <f t="shared" si="0"/>
        <v>45061.898000000001</v>
      </c>
      <c r="F45" s="6">
        <v>14013.399999999998</v>
      </c>
      <c r="G45" s="6">
        <v>26301.3</v>
      </c>
      <c r="H45" s="6">
        <v>326.39999999999998</v>
      </c>
      <c r="I45" s="6">
        <v>4420.7979999999998</v>
      </c>
    </row>
    <row r="46" spans="1:9" s="1" customFormat="1" ht="13.5" x14ac:dyDescent="0.25">
      <c r="A46" s="9">
        <v>40</v>
      </c>
      <c r="B46" s="4">
        <v>90212588</v>
      </c>
      <c r="C46" s="5" t="s">
        <v>243</v>
      </c>
      <c r="D46" s="4" t="s">
        <v>212</v>
      </c>
      <c r="E46" s="6">
        <f t="shared" si="0"/>
        <v>44300.97</v>
      </c>
      <c r="F46" s="6">
        <v>8750.1</v>
      </c>
      <c r="G46" s="6">
        <v>32617.3</v>
      </c>
      <c r="H46" s="6"/>
      <c r="I46" s="6">
        <v>2933.5699999999997</v>
      </c>
    </row>
    <row r="47" spans="1:9" s="1" customFormat="1" ht="13.5" x14ac:dyDescent="0.25">
      <c r="A47" s="9">
        <v>41</v>
      </c>
      <c r="B47" s="4">
        <v>90070246</v>
      </c>
      <c r="C47" s="5" t="s">
        <v>44</v>
      </c>
      <c r="D47" s="4" t="s">
        <v>329</v>
      </c>
      <c r="E47" s="6">
        <f t="shared" si="0"/>
        <v>43837.599999999999</v>
      </c>
      <c r="F47" s="6">
        <v>17920.099999999999</v>
      </c>
      <c r="G47" s="6">
        <v>25308.5</v>
      </c>
      <c r="H47" s="6"/>
      <c r="I47" s="6">
        <v>609</v>
      </c>
    </row>
    <row r="48" spans="1:9" s="1" customFormat="1" ht="13.5" x14ac:dyDescent="0.25">
      <c r="A48" s="9">
        <v>42</v>
      </c>
      <c r="B48" s="4">
        <v>90014773</v>
      </c>
      <c r="C48" s="5" t="s">
        <v>244</v>
      </c>
      <c r="D48" s="4" t="s">
        <v>204</v>
      </c>
      <c r="E48" s="6">
        <f t="shared" si="0"/>
        <v>43291.902000000002</v>
      </c>
      <c r="F48" s="6">
        <v>33640</v>
      </c>
      <c r="G48" s="6">
        <v>1396.2</v>
      </c>
      <c r="H48" s="6"/>
      <c r="I48" s="6">
        <v>8255.7020000000011</v>
      </c>
    </row>
    <row r="49" spans="1:9" s="1" customFormat="1" ht="13.5" x14ac:dyDescent="0.25">
      <c r="A49" s="9">
        <v>43</v>
      </c>
      <c r="B49" s="4">
        <v>90014336</v>
      </c>
      <c r="C49" s="5" t="s">
        <v>245</v>
      </c>
      <c r="D49" s="4" t="s">
        <v>204</v>
      </c>
      <c r="E49" s="6">
        <f t="shared" si="0"/>
        <v>42926.671000000002</v>
      </c>
      <c r="F49" s="6">
        <v>7450</v>
      </c>
      <c r="G49" s="6">
        <v>33098.6</v>
      </c>
      <c r="H49" s="6"/>
      <c r="I49" s="6">
        <v>2378.0709999999999</v>
      </c>
    </row>
    <row r="50" spans="1:9" s="1" customFormat="1" ht="27" x14ac:dyDescent="0.25">
      <c r="A50" s="9">
        <v>44</v>
      </c>
      <c r="B50" s="4">
        <v>90211894</v>
      </c>
      <c r="C50" s="5" t="s">
        <v>52</v>
      </c>
      <c r="D50" s="4" t="s">
        <v>212</v>
      </c>
      <c r="E50" s="6">
        <f t="shared" si="0"/>
        <v>42204.299999999996</v>
      </c>
      <c r="F50" s="6">
        <v>33206.199999999997</v>
      </c>
      <c r="G50" s="6"/>
      <c r="H50" s="6"/>
      <c r="I50" s="6">
        <v>8998.1</v>
      </c>
    </row>
    <row r="51" spans="1:9" s="1" customFormat="1" ht="13.5" x14ac:dyDescent="0.25">
      <c r="A51" s="9">
        <v>45</v>
      </c>
      <c r="B51" s="4">
        <v>90035249</v>
      </c>
      <c r="C51" s="5" t="s">
        <v>116</v>
      </c>
      <c r="D51" s="4" t="s">
        <v>204</v>
      </c>
      <c r="E51" s="6">
        <f t="shared" si="0"/>
        <v>40400.325000000004</v>
      </c>
      <c r="F51" s="6">
        <v>13675.3</v>
      </c>
      <c r="G51" s="6">
        <v>23213</v>
      </c>
      <c r="H51" s="6"/>
      <c r="I51" s="6">
        <v>3512.0250000000001</v>
      </c>
    </row>
    <row r="52" spans="1:9" s="1" customFormat="1" ht="27" x14ac:dyDescent="0.25">
      <c r="A52" s="9">
        <v>46</v>
      </c>
      <c r="B52" s="4">
        <v>90036113</v>
      </c>
      <c r="C52" s="5" t="s">
        <v>122</v>
      </c>
      <c r="D52" s="4" t="s">
        <v>204</v>
      </c>
      <c r="E52" s="6">
        <f t="shared" si="0"/>
        <v>39328.705999999998</v>
      </c>
      <c r="F52" s="6">
        <v>11012</v>
      </c>
      <c r="G52" s="6"/>
      <c r="H52" s="6"/>
      <c r="I52" s="6">
        <v>28316.705999999998</v>
      </c>
    </row>
    <row r="53" spans="1:9" s="1" customFormat="1" ht="13.5" x14ac:dyDescent="0.25">
      <c r="A53" s="9">
        <v>47</v>
      </c>
      <c r="B53" s="4">
        <v>90039961</v>
      </c>
      <c r="C53" s="5" t="s">
        <v>138</v>
      </c>
      <c r="D53" s="4" t="s">
        <v>204</v>
      </c>
      <c r="E53" s="6">
        <f t="shared" si="0"/>
        <v>38080.399999999994</v>
      </c>
      <c r="F53" s="6">
        <v>218.2</v>
      </c>
      <c r="G53" s="6">
        <v>37812.199999999997</v>
      </c>
      <c r="H53" s="6"/>
      <c r="I53" s="6">
        <v>50</v>
      </c>
    </row>
    <row r="54" spans="1:9" s="1" customFormat="1" ht="13.5" x14ac:dyDescent="0.25">
      <c r="A54" s="9">
        <v>48</v>
      </c>
      <c r="B54" s="4">
        <v>90037777</v>
      </c>
      <c r="C54" s="5" t="s">
        <v>246</v>
      </c>
      <c r="D54" s="4" t="s">
        <v>204</v>
      </c>
      <c r="E54" s="6">
        <f t="shared" si="0"/>
        <v>37625.508000000002</v>
      </c>
      <c r="F54" s="6">
        <v>27803.7</v>
      </c>
      <c r="G54" s="6"/>
      <c r="H54" s="6"/>
      <c r="I54" s="6">
        <v>9821.8080000000009</v>
      </c>
    </row>
    <row r="55" spans="1:9" s="1" customFormat="1" ht="13.5" x14ac:dyDescent="0.25">
      <c r="A55" s="9">
        <v>49</v>
      </c>
      <c r="B55" s="4">
        <v>90145323</v>
      </c>
      <c r="C55" s="5" t="s">
        <v>144</v>
      </c>
      <c r="D55" s="4" t="s">
        <v>197</v>
      </c>
      <c r="E55" s="6">
        <f t="shared" si="0"/>
        <v>37013.1</v>
      </c>
      <c r="F55" s="6">
        <v>13451.7</v>
      </c>
      <c r="G55" s="6">
        <v>16778</v>
      </c>
      <c r="H55" s="6">
        <v>13.8</v>
      </c>
      <c r="I55" s="6">
        <v>6769.6</v>
      </c>
    </row>
    <row r="56" spans="1:9" s="1" customFormat="1" ht="13.5" x14ac:dyDescent="0.25">
      <c r="A56" s="9">
        <v>50</v>
      </c>
      <c r="B56" s="4">
        <v>90000298</v>
      </c>
      <c r="C56" s="5" t="s">
        <v>1</v>
      </c>
      <c r="D56" s="4" t="s">
        <v>204</v>
      </c>
      <c r="E56" s="6">
        <f t="shared" si="0"/>
        <v>36730.400000000001</v>
      </c>
      <c r="F56" s="6">
        <v>9364.2999999999993</v>
      </c>
      <c r="G56" s="6">
        <v>23269.8</v>
      </c>
      <c r="H56" s="6"/>
      <c r="I56" s="6">
        <v>4096.3</v>
      </c>
    </row>
    <row r="57" spans="1:9" s="1" customFormat="1" ht="13.5" x14ac:dyDescent="0.25">
      <c r="A57" s="9">
        <v>51</v>
      </c>
      <c r="B57" s="4">
        <v>90001559</v>
      </c>
      <c r="C57" s="5" t="s">
        <v>247</v>
      </c>
      <c r="D57" s="4" t="s">
        <v>204</v>
      </c>
      <c r="E57" s="6">
        <f t="shared" si="0"/>
        <v>35916.440999999999</v>
      </c>
      <c r="F57" s="6">
        <v>6533.5</v>
      </c>
      <c r="G57" s="6"/>
      <c r="H57" s="6"/>
      <c r="I57" s="6">
        <v>29382.940999999999</v>
      </c>
    </row>
    <row r="58" spans="1:9" s="1" customFormat="1" ht="27" x14ac:dyDescent="0.25">
      <c r="A58" s="9">
        <v>52</v>
      </c>
      <c r="B58" s="4">
        <v>90018697</v>
      </c>
      <c r="C58" s="5" t="s">
        <v>248</v>
      </c>
      <c r="D58" s="4" t="s">
        <v>204</v>
      </c>
      <c r="E58" s="6">
        <f t="shared" si="0"/>
        <v>34860.5</v>
      </c>
      <c r="F58" s="6">
        <v>15990</v>
      </c>
      <c r="G58" s="6">
        <v>15001.3</v>
      </c>
      <c r="H58" s="6"/>
      <c r="I58" s="6">
        <v>3869.2</v>
      </c>
    </row>
    <row r="59" spans="1:9" s="1" customFormat="1" ht="13.5" x14ac:dyDescent="0.25">
      <c r="A59" s="9">
        <v>53</v>
      </c>
      <c r="B59" s="4">
        <v>90002836</v>
      </c>
      <c r="C59" s="5" t="s">
        <v>249</v>
      </c>
      <c r="D59" s="4" t="s">
        <v>204</v>
      </c>
      <c r="E59" s="6">
        <f t="shared" si="0"/>
        <v>34552.611999999994</v>
      </c>
      <c r="F59" s="6">
        <v>433.7</v>
      </c>
      <c r="G59" s="6">
        <v>34000</v>
      </c>
      <c r="H59" s="6"/>
      <c r="I59" s="6">
        <v>118.91200000000001</v>
      </c>
    </row>
    <row r="60" spans="1:9" s="1" customFormat="1" ht="13.5" x14ac:dyDescent="0.25">
      <c r="A60" s="9">
        <v>54</v>
      </c>
      <c r="B60" s="4">
        <v>90022136</v>
      </c>
      <c r="C60" s="5" t="s">
        <v>250</v>
      </c>
      <c r="D60" s="4" t="s">
        <v>204</v>
      </c>
      <c r="E60" s="6">
        <f t="shared" si="0"/>
        <v>32916.92</v>
      </c>
      <c r="F60" s="6">
        <v>1805.6</v>
      </c>
      <c r="G60" s="6">
        <v>30191.100000000002</v>
      </c>
      <c r="H60" s="6">
        <v>94.3</v>
      </c>
      <c r="I60" s="6">
        <v>825.92</v>
      </c>
    </row>
    <row r="61" spans="1:9" s="1" customFormat="1" ht="13.5" x14ac:dyDescent="0.25">
      <c r="A61" s="9">
        <v>55</v>
      </c>
      <c r="B61" s="4">
        <v>10003842</v>
      </c>
      <c r="C61" s="5" t="s">
        <v>251</v>
      </c>
      <c r="D61" s="4" t="s">
        <v>326</v>
      </c>
      <c r="E61" s="6">
        <f t="shared" si="0"/>
        <v>32461.800000000003</v>
      </c>
      <c r="F61" s="6">
        <v>9611.9</v>
      </c>
      <c r="G61" s="6">
        <v>21266.9</v>
      </c>
      <c r="H61" s="6"/>
      <c r="I61" s="6">
        <v>1583</v>
      </c>
    </row>
    <row r="62" spans="1:9" s="1" customFormat="1" ht="13.5" x14ac:dyDescent="0.25">
      <c r="A62" s="9">
        <v>56</v>
      </c>
      <c r="B62" s="4">
        <v>90071281</v>
      </c>
      <c r="C62" s="5" t="s">
        <v>45</v>
      </c>
      <c r="D62" s="4" t="s">
        <v>210</v>
      </c>
      <c r="E62" s="6">
        <f t="shared" si="0"/>
        <v>32301</v>
      </c>
      <c r="F62" s="6">
        <v>32301</v>
      </c>
      <c r="G62" s="6"/>
      <c r="H62" s="6"/>
      <c r="I62" s="6"/>
    </row>
    <row r="63" spans="1:9" s="1" customFormat="1" ht="27" x14ac:dyDescent="0.25">
      <c r="A63" s="9">
        <v>57</v>
      </c>
      <c r="B63" s="4">
        <v>90008763</v>
      </c>
      <c r="C63" s="5" t="s">
        <v>252</v>
      </c>
      <c r="D63" s="4" t="s">
        <v>204</v>
      </c>
      <c r="E63" s="6">
        <f t="shared" si="0"/>
        <v>31833.326000000001</v>
      </c>
      <c r="F63" s="6">
        <v>21491.4</v>
      </c>
      <c r="G63" s="6">
        <v>110</v>
      </c>
      <c r="H63" s="6"/>
      <c r="I63" s="6">
        <v>10231.925999999999</v>
      </c>
    </row>
    <row r="64" spans="1:9" s="1" customFormat="1" ht="13.5" x14ac:dyDescent="0.25">
      <c r="A64" s="9">
        <v>58</v>
      </c>
      <c r="B64" s="4">
        <v>90036001</v>
      </c>
      <c r="C64" s="5" t="s">
        <v>253</v>
      </c>
      <c r="D64" s="4" t="s">
        <v>204</v>
      </c>
      <c r="E64" s="6">
        <f t="shared" si="0"/>
        <v>29196.375</v>
      </c>
      <c r="F64" s="6">
        <v>6873.5</v>
      </c>
      <c r="G64" s="6">
        <v>22195</v>
      </c>
      <c r="H64" s="6"/>
      <c r="I64" s="6">
        <v>127.875</v>
      </c>
    </row>
    <row r="65" spans="1:9" s="1" customFormat="1" ht="27" x14ac:dyDescent="0.25">
      <c r="A65" s="9">
        <v>59</v>
      </c>
      <c r="B65" s="4">
        <v>90015123</v>
      </c>
      <c r="C65" s="5" t="s">
        <v>254</v>
      </c>
      <c r="D65" s="4" t="s">
        <v>204</v>
      </c>
      <c r="E65" s="6">
        <f t="shared" si="0"/>
        <v>28954.587</v>
      </c>
      <c r="F65" s="6">
        <v>9428.2000000000007</v>
      </c>
      <c r="G65" s="6">
        <v>17848.5</v>
      </c>
      <c r="H65" s="6"/>
      <c r="I65" s="6">
        <v>1677.8870000000002</v>
      </c>
    </row>
    <row r="66" spans="1:9" s="1" customFormat="1" ht="13.5" x14ac:dyDescent="0.25">
      <c r="A66" s="9">
        <v>60</v>
      </c>
      <c r="B66" s="4">
        <v>90343085</v>
      </c>
      <c r="C66" s="5" t="s">
        <v>148</v>
      </c>
      <c r="D66" s="4" t="s">
        <v>204</v>
      </c>
      <c r="E66" s="6">
        <f t="shared" si="0"/>
        <v>27902.2</v>
      </c>
      <c r="F66" s="6">
        <v>9901.6</v>
      </c>
      <c r="G66" s="6">
        <v>14631.9</v>
      </c>
      <c r="H66" s="6"/>
      <c r="I66" s="6">
        <v>3368.7</v>
      </c>
    </row>
    <row r="67" spans="1:9" s="1" customFormat="1" ht="13.5" x14ac:dyDescent="0.25">
      <c r="A67" s="9">
        <v>61</v>
      </c>
      <c r="B67" s="4">
        <v>90003477</v>
      </c>
      <c r="C67" s="5" t="s">
        <v>14</v>
      </c>
      <c r="D67" s="4" t="s">
        <v>204</v>
      </c>
      <c r="E67" s="6">
        <f t="shared" si="0"/>
        <v>27464.712</v>
      </c>
      <c r="F67" s="6">
        <v>15791.4</v>
      </c>
      <c r="G67" s="6">
        <v>8484.5</v>
      </c>
      <c r="H67" s="6"/>
      <c r="I67" s="6">
        <v>3188.8119999999999</v>
      </c>
    </row>
    <row r="68" spans="1:9" s="1" customFormat="1" ht="27" x14ac:dyDescent="0.25">
      <c r="A68" s="9">
        <v>62</v>
      </c>
      <c r="B68" s="4">
        <v>90281413</v>
      </c>
      <c r="C68" s="5" t="s">
        <v>55</v>
      </c>
      <c r="D68" s="4" t="s">
        <v>325</v>
      </c>
      <c r="E68" s="6">
        <f t="shared" si="0"/>
        <v>27418.283000000003</v>
      </c>
      <c r="F68" s="6">
        <v>22953.256000000001</v>
      </c>
      <c r="G68" s="6"/>
      <c r="H68" s="6"/>
      <c r="I68" s="6">
        <v>4465.027</v>
      </c>
    </row>
    <row r="69" spans="1:9" s="1" customFormat="1" ht="13.5" x14ac:dyDescent="0.25">
      <c r="A69" s="9">
        <v>63</v>
      </c>
      <c r="B69" s="4">
        <v>90032405</v>
      </c>
      <c r="C69" s="5" t="s">
        <v>255</v>
      </c>
      <c r="D69" s="4" t="s">
        <v>204</v>
      </c>
      <c r="E69" s="6">
        <f t="shared" si="0"/>
        <v>27363.800000000003</v>
      </c>
      <c r="F69" s="6">
        <v>13145.2</v>
      </c>
      <c r="G69" s="6"/>
      <c r="H69" s="6"/>
      <c r="I69" s="6">
        <v>14218.6</v>
      </c>
    </row>
    <row r="70" spans="1:9" s="1" customFormat="1" ht="13.5" x14ac:dyDescent="0.25">
      <c r="A70" s="9">
        <v>64</v>
      </c>
      <c r="B70" s="4">
        <v>90016323</v>
      </c>
      <c r="C70" s="5" t="s">
        <v>41</v>
      </c>
      <c r="D70" s="4" t="s">
        <v>204</v>
      </c>
      <c r="E70" s="6">
        <f t="shared" si="0"/>
        <v>27166.9</v>
      </c>
      <c r="F70" s="6">
        <v>9349.4000000000015</v>
      </c>
      <c r="G70" s="6">
        <v>15136.5</v>
      </c>
      <c r="H70" s="6"/>
      <c r="I70" s="6">
        <v>2681</v>
      </c>
    </row>
    <row r="71" spans="1:9" s="1" customFormat="1" ht="13.5" x14ac:dyDescent="0.25">
      <c r="A71" s="9">
        <v>65</v>
      </c>
      <c r="B71" s="4">
        <v>90005352</v>
      </c>
      <c r="C71" s="5" t="s">
        <v>256</v>
      </c>
      <c r="D71" s="4" t="s">
        <v>204</v>
      </c>
      <c r="E71" s="6">
        <f t="shared" ref="E71:E134" si="1">F71+G71+H71+I71</f>
        <v>26630</v>
      </c>
      <c r="F71" s="6">
        <v>7581</v>
      </c>
      <c r="G71" s="6">
        <v>17548.8</v>
      </c>
      <c r="H71" s="6"/>
      <c r="I71" s="6">
        <v>1500.2</v>
      </c>
    </row>
    <row r="72" spans="1:9" s="1" customFormat="1" ht="13.5" x14ac:dyDescent="0.25">
      <c r="A72" s="9">
        <v>66</v>
      </c>
      <c r="B72" s="4">
        <v>90023576</v>
      </c>
      <c r="C72" s="5" t="s">
        <v>74</v>
      </c>
      <c r="D72" s="4" t="s">
        <v>204</v>
      </c>
      <c r="E72" s="6">
        <f t="shared" si="1"/>
        <v>26041.444999999996</v>
      </c>
      <c r="F72" s="6">
        <v>3995.6</v>
      </c>
      <c r="G72" s="6">
        <v>20513.3</v>
      </c>
      <c r="H72" s="6">
        <v>600</v>
      </c>
      <c r="I72" s="6">
        <v>932.54499999999996</v>
      </c>
    </row>
    <row r="73" spans="1:9" s="1" customFormat="1" ht="13.5" x14ac:dyDescent="0.25">
      <c r="A73" s="9">
        <v>67</v>
      </c>
      <c r="B73" s="4">
        <v>90074822</v>
      </c>
      <c r="C73" s="5" t="s">
        <v>145</v>
      </c>
      <c r="D73" s="4" t="s">
        <v>209</v>
      </c>
      <c r="E73" s="6">
        <f t="shared" si="1"/>
        <v>25886</v>
      </c>
      <c r="F73" s="6">
        <v>10947.6</v>
      </c>
      <c r="G73" s="6">
        <v>11922</v>
      </c>
      <c r="H73" s="6"/>
      <c r="I73" s="6">
        <v>3016.4</v>
      </c>
    </row>
    <row r="74" spans="1:9" s="1" customFormat="1" ht="13.5" x14ac:dyDescent="0.25">
      <c r="A74" s="9">
        <v>68</v>
      </c>
      <c r="B74" s="4">
        <v>90043238</v>
      </c>
      <c r="C74" s="5" t="s">
        <v>156</v>
      </c>
      <c r="D74" s="4" t="s">
        <v>204</v>
      </c>
      <c r="E74" s="6">
        <f t="shared" si="1"/>
        <v>25542.555</v>
      </c>
      <c r="F74" s="6">
        <v>7581.9000000000005</v>
      </c>
      <c r="G74" s="6">
        <v>16465.099999999999</v>
      </c>
      <c r="H74" s="6"/>
      <c r="I74" s="6">
        <v>1495.5549999999998</v>
      </c>
    </row>
    <row r="75" spans="1:9" s="1" customFormat="1" ht="27" x14ac:dyDescent="0.25">
      <c r="A75" s="9">
        <v>69</v>
      </c>
      <c r="B75" s="4">
        <v>90072284</v>
      </c>
      <c r="C75" s="5" t="s">
        <v>46</v>
      </c>
      <c r="D75" s="4" t="s">
        <v>209</v>
      </c>
      <c r="E75" s="6">
        <f t="shared" si="1"/>
        <v>25272.800000000003</v>
      </c>
      <c r="F75" s="6">
        <v>19340.7</v>
      </c>
      <c r="G75" s="6"/>
      <c r="H75" s="6"/>
      <c r="I75" s="6">
        <v>5932.1</v>
      </c>
    </row>
    <row r="76" spans="1:9" s="1" customFormat="1" ht="13.5" x14ac:dyDescent="0.25">
      <c r="A76" s="9">
        <v>70</v>
      </c>
      <c r="B76" s="4">
        <v>90009361</v>
      </c>
      <c r="C76" s="5" t="s">
        <v>257</v>
      </c>
      <c r="D76" s="4" t="s">
        <v>204</v>
      </c>
      <c r="E76" s="6">
        <f t="shared" si="1"/>
        <v>24904.141</v>
      </c>
      <c r="F76" s="6">
        <v>7601.7</v>
      </c>
      <c r="G76" s="6">
        <v>15395.3</v>
      </c>
      <c r="H76" s="6"/>
      <c r="I76" s="6">
        <v>1907.1410000000001</v>
      </c>
    </row>
    <row r="77" spans="1:9" s="1" customFormat="1" ht="13.5" x14ac:dyDescent="0.25">
      <c r="A77" s="9">
        <v>71</v>
      </c>
      <c r="B77" s="4">
        <v>90025022</v>
      </c>
      <c r="C77" s="5" t="s">
        <v>77</v>
      </c>
      <c r="D77" s="4" t="s">
        <v>204</v>
      </c>
      <c r="E77" s="6">
        <f t="shared" si="1"/>
        <v>23852.267999999996</v>
      </c>
      <c r="F77" s="6">
        <v>1757.4</v>
      </c>
      <c r="G77" s="6">
        <v>21.7</v>
      </c>
      <c r="H77" s="6">
        <v>21254.6</v>
      </c>
      <c r="I77" s="6">
        <v>818.56799999999998</v>
      </c>
    </row>
    <row r="78" spans="1:9" s="1" customFormat="1" ht="13.5" x14ac:dyDescent="0.25">
      <c r="A78" s="9">
        <v>72</v>
      </c>
      <c r="B78" s="4">
        <v>90036912</v>
      </c>
      <c r="C78" s="5" t="s">
        <v>126</v>
      </c>
      <c r="D78" s="4" t="s">
        <v>204</v>
      </c>
      <c r="E78" s="6">
        <f t="shared" si="1"/>
        <v>23164.600000000002</v>
      </c>
      <c r="F78" s="6">
        <v>8184.7</v>
      </c>
      <c r="G78" s="6">
        <v>14451.2</v>
      </c>
      <c r="H78" s="6"/>
      <c r="I78" s="6">
        <v>528.70000000000005</v>
      </c>
    </row>
    <row r="79" spans="1:9" s="1" customFormat="1" ht="13.5" x14ac:dyDescent="0.25">
      <c r="A79" s="9">
        <v>73</v>
      </c>
      <c r="B79" s="4">
        <v>90025539</v>
      </c>
      <c r="C79" s="5" t="s">
        <v>258</v>
      </c>
      <c r="D79" s="4" t="s">
        <v>204</v>
      </c>
      <c r="E79" s="6">
        <f t="shared" si="1"/>
        <v>23154.063000000002</v>
      </c>
      <c r="F79" s="6">
        <v>2753.5</v>
      </c>
      <c r="G79" s="6">
        <v>19649.600000000002</v>
      </c>
      <c r="H79" s="6"/>
      <c r="I79" s="6">
        <v>750.96300000000008</v>
      </c>
    </row>
    <row r="80" spans="1:9" s="1" customFormat="1" ht="13.5" x14ac:dyDescent="0.25">
      <c r="A80" s="9">
        <v>74</v>
      </c>
      <c r="B80" s="4">
        <v>90039258</v>
      </c>
      <c r="C80" s="5" t="s">
        <v>135</v>
      </c>
      <c r="D80" s="4" t="s">
        <v>204</v>
      </c>
      <c r="E80" s="6">
        <f t="shared" si="1"/>
        <v>23112.2</v>
      </c>
      <c r="F80" s="6">
        <v>22633.200000000001</v>
      </c>
      <c r="G80" s="6"/>
      <c r="H80" s="6"/>
      <c r="I80" s="6">
        <v>479</v>
      </c>
    </row>
    <row r="81" spans="1:9" s="1" customFormat="1" ht="27" x14ac:dyDescent="0.25">
      <c r="A81" s="9">
        <v>75</v>
      </c>
      <c r="B81" s="4">
        <v>90029881</v>
      </c>
      <c r="C81" s="5" t="s">
        <v>259</v>
      </c>
      <c r="D81" s="4" t="s">
        <v>204</v>
      </c>
      <c r="E81" s="6">
        <f t="shared" si="1"/>
        <v>21525.589</v>
      </c>
      <c r="F81" s="6">
        <v>16160.5</v>
      </c>
      <c r="G81" s="6"/>
      <c r="H81" s="6"/>
      <c r="I81" s="6">
        <v>5365.0889999999999</v>
      </c>
    </row>
    <row r="82" spans="1:9" s="1" customFormat="1" ht="27" x14ac:dyDescent="0.25">
      <c r="A82" s="9">
        <v>76</v>
      </c>
      <c r="B82" s="4">
        <v>90009302</v>
      </c>
      <c r="C82" s="5" t="s">
        <v>23</v>
      </c>
      <c r="D82" s="4" t="s">
        <v>204</v>
      </c>
      <c r="E82" s="6">
        <f t="shared" si="1"/>
        <v>21147.373</v>
      </c>
      <c r="F82" s="6">
        <v>17431.400000000001</v>
      </c>
      <c r="G82" s="6">
        <v>61.5</v>
      </c>
      <c r="H82" s="6"/>
      <c r="I82" s="6">
        <v>3654.473</v>
      </c>
    </row>
    <row r="83" spans="1:9" s="1" customFormat="1" ht="13.5" x14ac:dyDescent="0.25">
      <c r="A83" s="9">
        <v>77</v>
      </c>
      <c r="B83" s="4">
        <v>90075018</v>
      </c>
      <c r="C83" s="5" t="s">
        <v>163</v>
      </c>
      <c r="D83" s="4" t="s">
        <v>204</v>
      </c>
      <c r="E83" s="6">
        <f t="shared" si="1"/>
        <v>21078.899999999998</v>
      </c>
      <c r="F83" s="6">
        <v>960.8</v>
      </c>
      <c r="G83" s="6">
        <v>19552.8</v>
      </c>
      <c r="H83" s="6">
        <v>127.5</v>
      </c>
      <c r="I83" s="6">
        <v>437.8</v>
      </c>
    </row>
    <row r="84" spans="1:9" s="1" customFormat="1" ht="13.5" x14ac:dyDescent="0.25">
      <c r="A84" s="9">
        <v>78</v>
      </c>
      <c r="B84" s="4">
        <v>90029204</v>
      </c>
      <c r="C84" s="5" t="s">
        <v>260</v>
      </c>
      <c r="D84" s="4" t="s">
        <v>204</v>
      </c>
      <c r="E84" s="6">
        <f t="shared" si="1"/>
        <v>20188.725999999999</v>
      </c>
      <c r="F84" s="6">
        <v>13149.8</v>
      </c>
      <c r="G84" s="6">
        <v>2350</v>
      </c>
      <c r="H84" s="6"/>
      <c r="I84" s="6">
        <v>4688.9259999999995</v>
      </c>
    </row>
    <row r="85" spans="1:9" s="1" customFormat="1" ht="13.5" x14ac:dyDescent="0.25">
      <c r="A85" s="9">
        <v>79</v>
      </c>
      <c r="B85" s="4">
        <v>90036481</v>
      </c>
      <c r="C85" s="5" t="s">
        <v>124</v>
      </c>
      <c r="D85" s="4" t="s">
        <v>204</v>
      </c>
      <c r="E85" s="6">
        <f t="shared" si="1"/>
        <v>20129.426999999996</v>
      </c>
      <c r="F85" s="6">
        <v>8131.1</v>
      </c>
      <c r="G85" s="6">
        <v>10166.599999999999</v>
      </c>
      <c r="H85" s="6"/>
      <c r="I85" s="6">
        <v>1831.7269999999999</v>
      </c>
    </row>
    <row r="86" spans="1:9" s="1" customFormat="1" ht="13.5" x14ac:dyDescent="0.25">
      <c r="A86" s="9">
        <v>80</v>
      </c>
      <c r="B86" s="4">
        <v>90046785</v>
      </c>
      <c r="C86" s="5" t="s">
        <v>175</v>
      </c>
      <c r="D86" s="4" t="s">
        <v>204</v>
      </c>
      <c r="E86" s="6">
        <f t="shared" si="1"/>
        <v>20094.800000000003</v>
      </c>
      <c r="F86" s="6">
        <v>8833.9</v>
      </c>
      <c r="G86" s="6">
        <v>9159</v>
      </c>
      <c r="H86" s="6"/>
      <c r="I86" s="6">
        <v>2101.9</v>
      </c>
    </row>
    <row r="87" spans="1:9" s="1" customFormat="1" ht="13.5" x14ac:dyDescent="0.25">
      <c r="A87" s="9">
        <v>81</v>
      </c>
      <c r="B87" s="4">
        <v>90043691</v>
      </c>
      <c r="C87" s="5" t="s">
        <v>162</v>
      </c>
      <c r="D87" s="4" t="s">
        <v>204</v>
      </c>
      <c r="E87" s="6">
        <f t="shared" si="1"/>
        <v>19993.099999999999</v>
      </c>
      <c r="F87" s="6">
        <v>15883.9</v>
      </c>
      <c r="G87" s="6"/>
      <c r="H87" s="6"/>
      <c r="I87" s="6">
        <v>4109.2</v>
      </c>
    </row>
    <row r="88" spans="1:9" s="1" customFormat="1" ht="13.5" x14ac:dyDescent="0.25">
      <c r="A88" s="9">
        <v>82</v>
      </c>
      <c r="B88" s="4">
        <v>90013943</v>
      </c>
      <c r="C88" s="5" t="s">
        <v>261</v>
      </c>
      <c r="D88" s="4" t="s">
        <v>204</v>
      </c>
      <c r="E88" s="6">
        <f t="shared" si="1"/>
        <v>19300.013999999999</v>
      </c>
      <c r="F88" s="6">
        <v>3633.2999999999997</v>
      </c>
      <c r="G88" s="6">
        <v>14809.8</v>
      </c>
      <c r="H88" s="6"/>
      <c r="I88" s="6">
        <v>856.91399999999999</v>
      </c>
    </row>
    <row r="89" spans="1:9" s="1" customFormat="1" ht="13.5" x14ac:dyDescent="0.25">
      <c r="A89" s="9">
        <v>83</v>
      </c>
      <c r="B89" s="4">
        <v>90003237</v>
      </c>
      <c r="C89" s="5" t="s">
        <v>262</v>
      </c>
      <c r="D89" s="4" t="s">
        <v>204</v>
      </c>
      <c r="E89" s="6">
        <f t="shared" si="1"/>
        <v>19156.470999999998</v>
      </c>
      <c r="F89" s="6">
        <v>16331.4</v>
      </c>
      <c r="G89" s="6"/>
      <c r="H89" s="6"/>
      <c r="I89" s="6">
        <v>2825.0709999999999</v>
      </c>
    </row>
    <row r="90" spans="1:9" s="1" customFormat="1" ht="13.5" x14ac:dyDescent="0.25">
      <c r="A90" s="9">
        <v>84</v>
      </c>
      <c r="B90" s="4">
        <v>90027406</v>
      </c>
      <c r="C90" s="5" t="s">
        <v>263</v>
      </c>
      <c r="D90" s="4" t="s">
        <v>204</v>
      </c>
      <c r="E90" s="6">
        <f t="shared" si="1"/>
        <v>19101.710000000003</v>
      </c>
      <c r="F90" s="6">
        <v>898.6</v>
      </c>
      <c r="G90" s="6">
        <v>13309.400000000001</v>
      </c>
      <c r="H90" s="6"/>
      <c r="I90" s="6">
        <v>4893.71</v>
      </c>
    </row>
    <row r="91" spans="1:9" s="1" customFormat="1" ht="27" x14ac:dyDescent="0.25">
      <c r="A91" s="9">
        <v>85</v>
      </c>
      <c r="B91" s="4">
        <v>90030314</v>
      </c>
      <c r="C91" s="5" t="s">
        <v>264</v>
      </c>
      <c r="D91" s="4" t="s">
        <v>204</v>
      </c>
      <c r="E91" s="6">
        <f t="shared" si="1"/>
        <v>18450.735000000001</v>
      </c>
      <c r="F91" s="6">
        <v>9551.7999999999993</v>
      </c>
      <c r="G91" s="6"/>
      <c r="H91" s="6"/>
      <c r="I91" s="6">
        <v>8898.9349999999995</v>
      </c>
    </row>
    <row r="92" spans="1:9" s="1" customFormat="1" ht="13.5" x14ac:dyDescent="0.25">
      <c r="A92" s="9">
        <v>86</v>
      </c>
      <c r="B92" s="4">
        <v>90011578</v>
      </c>
      <c r="C92" s="5" t="s">
        <v>265</v>
      </c>
      <c r="D92" s="4" t="s">
        <v>204</v>
      </c>
      <c r="E92" s="6">
        <f t="shared" si="1"/>
        <v>18245.699999999997</v>
      </c>
      <c r="F92" s="6">
        <v>7529.9</v>
      </c>
      <c r="G92" s="6">
        <v>8732.0999999999985</v>
      </c>
      <c r="H92" s="6"/>
      <c r="I92" s="6">
        <v>1983.7</v>
      </c>
    </row>
    <row r="93" spans="1:9" s="1" customFormat="1" ht="13.5" x14ac:dyDescent="0.25">
      <c r="A93" s="9">
        <v>87</v>
      </c>
      <c r="B93" s="4">
        <v>90073476</v>
      </c>
      <c r="C93" s="5" t="s">
        <v>70</v>
      </c>
      <c r="D93" s="4" t="s">
        <v>209</v>
      </c>
      <c r="E93" s="6">
        <f t="shared" si="1"/>
        <v>18231.75</v>
      </c>
      <c r="F93" s="6">
        <v>5745</v>
      </c>
      <c r="G93" s="6">
        <v>9483.2999999999993</v>
      </c>
      <c r="H93" s="6">
        <v>14.2</v>
      </c>
      <c r="I93" s="6">
        <v>2989.25</v>
      </c>
    </row>
    <row r="94" spans="1:9" s="1" customFormat="1" ht="13.5" x14ac:dyDescent="0.25">
      <c r="A94" s="9">
        <v>88</v>
      </c>
      <c r="B94" s="4">
        <v>90038692</v>
      </c>
      <c r="C94" s="5" t="s">
        <v>267</v>
      </c>
      <c r="D94" s="4" t="s">
        <v>204</v>
      </c>
      <c r="E94" s="6">
        <f t="shared" si="1"/>
        <v>18105.599999999999</v>
      </c>
      <c r="F94" s="6">
        <v>5065.5</v>
      </c>
      <c r="G94" s="6">
        <v>11319.1</v>
      </c>
      <c r="H94" s="6"/>
      <c r="I94" s="6">
        <v>1721</v>
      </c>
    </row>
    <row r="95" spans="1:9" s="1" customFormat="1" ht="13.5" x14ac:dyDescent="0.25">
      <c r="A95" s="9">
        <v>89</v>
      </c>
      <c r="B95" s="4">
        <v>90025049</v>
      </c>
      <c r="C95" s="5" t="s">
        <v>266</v>
      </c>
      <c r="D95" s="4" t="s">
        <v>204</v>
      </c>
      <c r="E95" s="6">
        <f t="shared" si="1"/>
        <v>17923.336000000003</v>
      </c>
      <c r="F95" s="6">
        <v>12984.900000000001</v>
      </c>
      <c r="G95" s="6">
        <v>1397.5</v>
      </c>
      <c r="H95" s="6"/>
      <c r="I95" s="6">
        <v>3540.9359999999997</v>
      </c>
    </row>
    <row r="96" spans="1:9" s="1" customFormat="1" ht="13.5" x14ac:dyDescent="0.25">
      <c r="A96" s="9">
        <v>90</v>
      </c>
      <c r="B96" s="4">
        <v>90003863</v>
      </c>
      <c r="C96" s="5" t="s">
        <v>15</v>
      </c>
      <c r="D96" s="4" t="s">
        <v>204</v>
      </c>
      <c r="E96" s="6">
        <f t="shared" si="1"/>
        <v>17762.099999999999</v>
      </c>
      <c r="F96" s="6">
        <v>14019</v>
      </c>
      <c r="G96" s="6">
        <v>46.9</v>
      </c>
      <c r="H96" s="6"/>
      <c r="I96" s="6">
        <v>3696.2</v>
      </c>
    </row>
    <row r="97" spans="1:9" s="1" customFormat="1" ht="13.5" x14ac:dyDescent="0.25">
      <c r="A97" s="9">
        <v>91</v>
      </c>
      <c r="B97" s="4">
        <v>10003706</v>
      </c>
      <c r="C97" s="5" t="s">
        <v>95</v>
      </c>
      <c r="D97" s="4" t="s">
        <v>326</v>
      </c>
      <c r="E97" s="6">
        <f t="shared" si="1"/>
        <v>17226.907999999999</v>
      </c>
      <c r="F97" s="6">
        <v>7040.3149999999996</v>
      </c>
      <c r="G97" s="6">
        <v>8538.9</v>
      </c>
      <c r="H97" s="6"/>
      <c r="I97" s="6">
        <v>1647.693</v>
      </c>
    </row>
    <row r="98" spans="1:9" s="1" customFormat="1" ht="13.5" x14ac:dyDescent="0.25">
      <c r="A98" s="9">
        <v>92</v>
      </c>
      <c r="B98" s="4">
        <v>90013738</v>
      </c>
      <c r="C98" s="5" t="s">
        <v>31</v>
      </c>
      <c r="D98" s="4" t="s">
        <v>204</v>
      </c>
      <c r="E98" s="6">
        <f t="shared" si="1"/>
        <v>16803.599999999999</v>
      </c>
      <c r="F98" s="6">
        <v>6678.8</v>
      </c>
      <c r="G98" s="6">
        <v>7771</v>
      </c>
      <c r="H98" s="6"/>
      <c r="I98" s="6">
        <v>2353.8000000000002</v>
      </c>
    </row>
    <row r="99" spans="1:9" s="1" customFormat="1" ht="13.5" x14ac:dyDescent="0.25">
      <c r="A99" s="9">
        <v>93</v>
      </c>
      <c r="B99" s="4">
        <v>90029969</v>
      </c>
      <c r="C99" s="5" t="s">
        <v>268</v>
      </c>
      <c r="D99" s="4" t="s">
        <v>204</v>
      </c>
      <c r="E99" s="6">
        <f t="shared" si="1"/>
        <v>16674.795000000002</v>
      </c>
      <c r="F99" s="6">
        <v>8381.2000000000007</v>
      </c>
      <c r="G99" s="6">
        <v>6242.5</v>
      </c>
      <c r="H99" s="6"/>
      <c r="I99" s="6">
        <v>2051.0950000000003</v>
      </c>
    </row>
    <row r="100" spans="1:9" s="1" customFormat="1" ht="13.5" x14ac:dyDescent="0.25">
      <c r="A100" s="9">
        <v>94</v>
      </c>
      <c r="B100" s="4">
        <v>90282922</v>
      </c>
      <c r="C100" s="5" t="s">
        <v>120</v>
      </c>
      <c r="D100" s="4" t="s">
        <v>330</v>
      </c>
      <c r="E100" s="6">
        <f t="shared" si="1"/>
        <v>16650.5</v>
      </c>
      <c r="F100" s="6"/>
      <c r="G100" s="6">
        <v>16650.5</v>
      </c>
      <c r="H100" s="6"/>
      <c r="I100" s="6"/>
    </row>
    <row r="101" spans="1:9" s="1" customFormat="1" ht="13.5" x14ac:dyDescent="0.25">
      <c r="A101" s="9">
        <v>95</v>
      </c>
      <c r="B101" s="4">
        <v>90030245</v>
      </c>
      <c r="C101" s="5" t="s">
        <v>97</v>
      </c>
      <c r="D101" s="4" t="s">
        <v>204</v>
      </c>
      <c r="E101" s="6">
        <f t="shared" si="1"/>
        <v>16261.599999999999</v>
      </c>
      <c r="F101" s="6">
        <v>7570.5</v>
      </c>
      <c r="G101" s="6">
        <v>6871.8</v>
      </c>
      <c r="H101" s="6"/>
      <c r="I101" s="6">
        <v>1819.3</v>
      </c>
    </row>
    <row r="102" spans="1:9" s="1" customFormat="1" ht="13.5" x14ac:dyDescent="0.25">
      <c r="A102" s="9">
        <v>96</v>
      </c>
      <c r="B102" s="4">
        <v>90341889</v>
      </c>
      <c r="C102" s="5" t="s">
        <v>57</v>
      </c>
      <c r="D102" s="4" t="s">
        <v>327</v>
      </c>
      <c r="E102" s="6">
        <f t="shared" si="1"/>
        <v>16011.699999999999</v>
      </c>
      <c r="F102" s="6">
        <v>5384.6</v>
      </c>
      <c r="G102" s="6">
        <v>9377.5999999999985</v>
      </c>
      <c r="H102" s="6"/>
      <c r="I102" s="6">
        <v>1249.5</v>
      </c>
    </row>
    <row r="103" spans="1:9" s="1" customFormat="1" ht="13.5" x14ac:dyDescent="0.25">
      <c r="A103" s="9">
        <v>97</v>
      </c>
      <c r="B103" s="4">
        <v>90010282</v>
      </c>
      <c r="C103" s="5" t="s">
        <v>269</v>
      </c>
      <c r="D103" s="4" t="s">
        <v>204</v>
      </c>
      <c r="E103" s="6">
        <f t="shared" si="1"/>
        <v>15928.957000000002</v>
      </c>
      <c r="F103" s="6">
        <v>12171.7</v>
      </c>
      <c r="G103" s="6">
        <v>513.70000000000005</v>
      </c>
      <c r="H103" s="6"/>
      <c r="I103" s="6">
        <v>3243.5569999999998</v>
      </c>
    </row>
    <row r="104" spans="1:9" s="1" customFormat="1" ht="13.5" x14ac:dyDescent="0.25">
      <c r="A104" s="9">
        <v>98</v>
      </c>
      <c r="B104" s="4">
        <v>90038119</v>
      </c>
      <c r="C104" s="5" t="s">
        <v>132</v>
      </c>
      <c r="D104" s="4" t="s">
        <v>204</v>
      </c>
      <c r="E104" s="6">
        <f t="shared" si="1"/>
        <v>15843</v>
      </c>
      <c r="F104" s="6">
        <v>5340.2</v>
      </c>
      <c r="G104" s="6">
        <v>9809.6</v>
      </c>
      <c r="H104" s="6"/>
      <c r="I104" s="6">
        <v>693.2</v>
      </c>
    </row>
    <row r="105" spans="1:9" s="1" customFormat="1" ht="13.5" x14ac:dyDescent="0.25">
      <c r="A105" s="9">
        <v>99</v>
      </c>
      <c r="B105" s="4">
        <v>90012176</v>
      </c>
      <c r="C105" s="5" t="s">
        <v>270</v>
      </c>
      <c r="D105" s="4" t="s">
        <v>204</v>
      </c>
      <c r="E105" s="6">
        <f t="shared" si="1"/>
        <v>15623.1</v>
      </c>
      <c r="F105" s="6">
        <v>3854.9</v>
      </c>
      <c r="G105" s="6">
        <v>10155.5</v>
      </c>
      <c r="H105" s="6"/>
      <c r="I105" s="6">
        <v>1612.7</v>
      </c>
    </row>
    <row r="106" spans="1:9" s="1" customFormat="1" ht="13.5" x14ac:dyDescent="0.25">
      <c r="A106" s="9">
        <v>100</v>
      </c>
      <c r="B106" s="4">
        <v>90073734</v>
      </c>
      <c r="C106" s="5" t="s">
        <v>81</v>
      </c>
      <c r="D106" s="4" t="s">
        <v>333</v>
      </c>
      <c r="E106" s="6">
        <f t="shared" si="1"/>
        <v>15097.8</v>
      </c>
      <c r="F106" s="6">
        <v>623.79999999999995</v>
      </c>
      <c r="G106" s="6">
        <v>14438.6</v>
      </c>
      <c r="H106" s="6"/>
      <c r="I106" s="6">
        <v>35.4</v>
      </c>
    </row>
    <row r="107" spans="1:9" s="1" customFormat="1" ht="13.5" x14ac:dyDescent="0.25">
      <c r="A107" s="9">
        <v>101</v>
      </c>
      <c r="B107" s="4">
        <v>90027121</v>
      </c>
      <c r="C107" s="5" t="s">
        <v>271</v>
      </c>
      <c r="D107" s="4" t="s">
        <v>204</v>
      </c>
      <c r="E107" s="6">
        <f t="shared" si="1"/>
        <v>15050.45</v>
      </c>
      <c r="F107" s="6">
        <v>4749.8</v>
      </c>
      <c r="G107" s="6">
        <v>8735.6999999999989</v>
      </c>
      <c r="H107" s="6"/>
      <c r="I107" s="6">
        <v>1564.9499999999998</v>
      </c>
    </row>
    <row r="108" spans="1:9" s="1" customFormat="1" ht="13.5" x14ac:dyDescent="0.25">
      <c r="A108" s="9">
        <v>102</v>
      </c>
      <c r="B108" s="4">
        <v>90027209</v>
      </c>
      <c r="C108" s="5" t="s">
        <v>272</v>
      </c>
      <c r="D108" s="4" t="s">
        <v>204</v>
      </c>
      <c r="E108" s="6">
        <f t="shared" si="1"/>
        <v>15000</v>
      </c>
      <c r="F108" s="6">
        <v>5594.8</v>
      </c>
      <c r="G108" s="6">
        <v>9405.2000000000007</v>
      </c>
      <c r="H108" s="6"/>
      <c r="I108" s="6"/>
    </row>
    <row r="109" spans="1:9" s="1" customFormat="1" ht="13.5" x14ac:dyDescent="0.25">
      <c r="A109" s="9">
        <v>103</v>
      </c>
      <c r="B109" s="4">
        <v>90027827</v>
      </c>
      <c r="C109" s="5" t="s">
        <v>87</v>
      </c>
      <c r="D109" s="4" t="s">
        <v>204</v>
      </c>
      <c r="E109" s="6">
        <f t="shared" si="1"/>
        <v>14766.7</v>
      </c>
      <c r="F109" s="6">
        <v>2302.5</v>
      </c>
      <c r="G109" s="6">
        <v>11923.1</v>
      </c>
      <c r="H109" s="6"/>
      <c r="I109" s="6">
        <v>541.1</v>
      </c>
    </row>
    <row r="110" spans="1:9" s="1" customFormat="1" ht="13.5" x14ac:dyDescent="0.25">
      <c r="A110" s="9">
        <v>104</v>
      </c>
      <c r="B110" s="4">
        <v>90006038</v>
      </c>
      <c r="C110" s="5" t="s">
        <v>273</v>
      </c>
      <c r="D110" s="4" t="s">
        <v>204</v>
      </c>
      <c r="E110" s="6">
        <f t="shared" si="1"/>
        <v>14466.805999999999</v>
      </c>
      <c r="F110" s="6">
        <v>5099.3999999999996</v>
      </c>
      <c r="G110" s="6"/>
      <c r="H110" s="6"/>
      <c r="I110" s="6">
        <v>9367.405999999999</v>
      </c>
    </row>
    <row r="111" spans="1:9" s="1" customFormat="1" ht="13.5" x14ac:dyDescent="0.25">
      <c r="A111" s="9">
        <v>105</v>
      </c>
      <c r="B111" s="4">
        <v>90024467</v>
      </c>
      <c r="C111" s="5" t="s">
        <v>274</v>
      </c>
      <c r="D111" s="4" t="s">
        <v>204</v>
      </c>
      <c r="E111" s="6">
        <f t="shared" si="1"/>
        <v>14040.8</v>
      </c>
      <c r="F111" s="6">
        <v>4772.6000000000004</v>
      </c>
      <c r="G111" s="6">
        <v>7965.2</v>
      </c>
      <c r="H111" s="6"/>
      <c r="I111" s="6">
        <v>1303</v>
      </c>
    </row>
    <row r="112" spans="1:9" s="1" customFormat="1" ht="13.5" x14ac:dyDescent="0.25">
      <c r="A112" s="9">
        <v>106</v>
      </c>
      <c r="B112" s="4">
        <v>90030133</v>
      </c>
      <c r="C112" s="5" t="s">
        <v>275</v>
      </c>
      <c r="D112" s="4" t="s">
        <v>204</v>
      </c>
      <c r="E112" s="6">
        <f t="shared" si="1"/>
        <v>14002.943000000001</v>
      </c>
      <c r="F112" s="6">
        <v>2868.6</v>
      </c>
      <c r="G112" s="6">
        <v>10986.400000000001</v>
      </c>
      <c r="H112" s="6"/>
      <c r="I112" s="6">
        <v>147.94299999999998</v>
      </c>
    </row>
    <row r="113" spans="1:9" s="1" customFormat="1" ht="13.5" x14ac:dyDescent="0.25">
      <c r="A113" s="9">
        <v>107</v>
      </c>
      <c r="B113" s="4">
        <v>90030898</v>
      </c>
      <c r="C113" s="5" t="s">
        <v>276</v>
      </c>
      <c r="D113" s="4" t="s">
        <v>204</v>
      </c>
      <c r="E113" s="6">
        <f t="shared" si="1"/>
        <v>13953.46</v>
      </c>
      <c r="F113" s="6">
        <v>4029.4</v>
      </c>
      <c r="G113" s="6">
        <v>9306</v>
      </c>
      <c r="H113" s="6"/>
      <c r="I113" s="6">
        <v>618.05999999999995</v>
      </c>
    </row>
    <row r="114" spans="1:9" s="1" customFormat="1" ht="13.5" x14ac:dyDescent="0.25">
      <c r="A114" s="9">
        <v>108</v>
      </c>
      <c r="B114" s="4">
        <v>90001077</v>
      </c>
      <c r="C114" s="5" t="s">
        <v>4</v>
      </c>
      <c r="D114" s="4" t="s">
        <v>204</v>
      </c>
      <c r="E114" s="6">
        <f t="shared" si="1"/>
        <v>13935.599999999999</v>
      </c>
      <c r="F114" s="6">
        <v>374.5</v>
      </c>
      <c r="G114" s="6">
        <v>13010.9</v>
      </c>
      <c r="H114" s="6">
        <v>416.4</v>
      </c>
      <c r="I114" s="6">
        <v>133.80000000000001</v>
      </c>
    </row>
    <row r="115" spans="1:9" s="1" customFormat="1" ht="13.5" x14ac:dyDescent="0.25">
      <c r="A115" s="9">
        <v>109</v>
      </c>
      <c r="B115" s="4">
        <v>90073854</v>
      </c>
      <c r="C115" s="5" t="s">
        <v>277</v>
      </c>
      <c r="D115" s="4" t="s">
        <v>209</v>
      </c>
      <c r="E115" s="6">
        <f t="shared" si="1"/>
        <v>13687.500000000002</v>
      </c>
      <c r="F115" s="6">
        <v>5008.6000000000004</v>
      </c>
      <c r="G115" s="6">
        <v>7618.8</v>
      </c>
      <c r="H115" s="6"/>
      <c r="I115" s="6">
        <v>1060.0999999999999</v>
      </c>
    </row>
    <row r="116" spans="1:9" s="1" customFormat="1" ht="13.5" x14ac:dyDescent="0.25">
      <c r="A116" s="9">
        <v>110</v>
      </c>
      <c r="B116" s="4">
        <v>90283451</v>
      </c>
      <c r="C116" s="5" t="s">
        <v>143</v>
      </c>
      <c r="D116" s="4" t="s">
        <v>325</v>
      </c>
      <c r="E116" s="6">
        <f t="shared" si="1"/>
        <v>13618.507000000001</v>
      </c>
      <c r="F116" s="6">
        <v>11174.308000000001</v>
      </c>
      <c r="G116" s="6"/>
      <c r="H116" s="6"/>
      <c r="I116" s="6">
        <v>2444.1990000000001</v>
      </c>
    </row>
    <row r="117" spans="1:9" s="1" customFormat="1" ht="13.5" x14ac:dyDescent="0.25">
      <c r="A117" s="9">
        <v>111</v>
      </c>
      <c r="B117" s="4">
        <v>90018851</v>
      </c>
      <c r="C117" s="5" t="s">
        <v>62</v>
      </c>
      <c r="D117" s="4" t="s">
        <v>204</v>
      </c>
      <c r="E117" s="6">
        <f t="shared" si="1"/>
        <v>13513.699999999999</v>
      </c>
      <c r="F117" s="6">
        <v>3268.3</v>
      </c>
      <c r="G117" s="6">
        <v>10041.5</v>
      </c>
      <c r="H117" s="6"/>
      <c r="I117" s="6">
        <v>203.9</v>
      </c>
    </row>
    <row r="118" spans="1:9" s="1" customFormat="1" ht="13.5" x14ac:dyDescent="0.25">
      <c r="A118" s="9">
        <v>112</v>
      </c>
      <c r="B118" s="4">
        <v>90341167</v>
      </c>
      <c r="C118" s="5" t="s">
        <v>56</v>
      </c>
      <c r="D118" s="4" t="s">
        <v>327</v>
      </c>
      <c r="E118" s="6">
        <f t="shared" si="1"/>
        <v>13450.17</v>
      </c>
      <c r="F118" s="6">
        <v>11496.106</v>
      </c>
      <c r="G118" s="6"/>
      <c r="H118" s="6"/>
      <c r="I118" s="6">
        <v>1954.0639999999999</v>
      </c>
    </row>
    <row r="119" spans="1:9" s="1" customFormat="1" ht="13.5" x14ac:dyDescent="0.25">
      <c r="A119" s="9">
        <v>113</v>
      </c>
      <c r="B119" s="4">
        <v>90018955</v>
      </c>
      <c r="C119" s="5" t="s">
        <v>63</v>
      </c>
      <c r="D119" s="4" t="s">
        <v>204</v>
      </c>
      <c r="E119" s="6">
        <f t="shared" si="1"/>
        <v>13243.3</v>
      </c>
      <c r="F119" s="6">
        <v>1843.3</v>
      </c>
      <c r="G119" s="6">
        <v>11300</v>
      </c>
      <c r="H119" s="6"/>
      <c r="I119" s="6">
        <v>100</v>
      </c>
    </row>
    <row r="120" spans="1:9" s="1" customFormat="1" ht="13.5" x14ac:dyDescent="0.25">
      <c r="A120" s="9">
        <v>114</v>
      </c>
      <c r="B120" s="4">
        <v>90032509</v>
      </c>
      <c r="C120" s="5" t="s">
        <v>107</v>
      </c>
      <c r="D120" s="4" t="s">
        <v>204</v>
      </c>
      <c r="E120" s="6">
        <f t="shared" si="1"/>
        <v>13120.5</v>
      </c>
      <c r="F120" s="6">
        <v>6959.2</v>
      </c>
      <c r="G120" s="6">
        <v>5856</v>
      </c>
      <c r="H120" s="6"/>
      <c r="I120" s="6">
        <v>305.3</v>
      </c>
    </row>
    <row r="121" spans="1:9" s="1" customFormat="1" ht="13.5" x14ac:dyDescent="0.25">
      <c r="A121" s="9">
        <v>115</v>
      </c>
      <c r="B121" s="4">
        <v>90032019</v>
      </c>
      <c r="C121" s="5" t="s">
        <v>278</v>
      </c>
      <c r="D121" s="4" t="s">
        <v>204</v>
      </c>
      <c r="E121" s="6">
        <f t="shared" si="1"/>
        <v>13023.252</v>
      </c>
      <c r="F121" s="6">
        <v>4675.3999999999996</v>
      </c>
      <c r="G121" s="6">
        <v>6622.9</v>
      </c>
      <c r="H121" s="6"/>
      <c r="I121" s="6">
        <v>1724.9520000000002</v>
      </c>
    </row>
    <row r="122" spans="1:9" s="1" customFormat="1" ht="13.5" x14ac:dyDescent="0.25">
      <c r="A122" s="9">
        <v>116</v>
      </c>
      <c r="B122" s="4">
        <v>90043262</v>
      </c>
      <c r="C122" s="5" t="s">
        <v>157</v>
      </c>
      <c r="D122" s="4" t="s">
        <v>204</v>
      </c>
      <c r="E122" s="6">
        <f t="shared" si="1"/>
        <v>12855.6</v>
      </c>
      <c r="F122" s="6">
        <v>980.8</v>
      </c>
      <c r="G122" s="6">
        <v>96.6</v>
      </c>
      <c r="H122" s="6"/>
      <c r="I122" s="6">
        <v>11778.2</v>
      </c>
    </row>
    <row r="123" spans="1:9" s="1" customFormat="1" ht="13.5" x14ac:dyDescent="0.25">
      <c r="A123" s="9">
        <v>117</v>
      </c>
      <c r="B123" s="4">
        <v>90008832</v>
      </c>
      <c r="C123" s="5" t="s">
        <v>22</v>
      </c>
      <c r="D123" s="4" t="s">
        <v>204</v>
      </c>
      <c r="E123" s="6">
        <f t="shared" si="1"/>
        <v>12843.7</v>
      </c>
      <c r="F123" s="6">
        <v>9954.7000000000007</v>
      </c>
      <c r="G123" s="6">
        <v>1274.8</v>
      </c>
      <c r="H123" s="6"/>
      <c r="I123" s="6">
        <v>1614.2</v>
      </c>
    </row>
    <row r="124" spans="1:9" s="1" customFormat="1" ht="13.5" x14ac:dyDescent="0.25">
      <c r="A124" s="9">
        <v>118</v>
      </c>
      <c r="B124" s="4">
        <v>90028958</v>
      </c>
      <c r="C124" s="5" t="s">
        <v>279</v>
      </c>
      <c r="D124" s="4" t="s">
        <v>204</v>
      </c>
      <c r="E124" s="6">
        <f t="shared" si="1"/>
        <v>12652.799000000001</v>
      </c>
      <c r="F124" s="6">
        <v>2672.6</v>
      </c>
      <c r="G124" s="6">
        <v>9550</v>
      </c>
      <c r="H124" s="6"/>
      <c r="I124" s="6">
        <v>430.19900000000001</v>
      </c>
    </row>
    <row r="125" spans="1:9" s="1" customFormat="1" ht="13.5" x14ac:dyDescent="0.25">
      <c r="A125" s="9">
        <v>119</v>
      </c>
      <c r="B125" s="4">
        <v>90002269</v>
      </c>
      <c r="C125" s="5" t="s">
        <v>8</v>
      </c>
      <c r="D125" s="4" t="s">
        <v>204</v>
      </c>
      <c r="E125" s="6">
        <f t="shared" si="1"/>
        <v>12531.3</v>
      </c>
      <c r="F125" s="6">
        <v>3924.5</v>
      </c>
      <c r="G125" s="6">
        <v>8355.7999999999993</v>
      </c>
      <c r="H125" s="6"/>
      <c r="I125" s="6">
        <v>251</v>
      </c>
    </row>
    <row r="126" spans="1:9" s="1" customFormat="1" ht="13.5" x14ac:dyDescent="0.25">
      <c r="A126" s="9">
        <v>120</v>
      </c>
      <c r="B126" s="4">
        <v>90036774</v>
      </c>
      <c r="C126" s="5" t="s">
        <v>125</v>
      </c>
      <c r="D126" s="4" t="s">
        <v>204</v>
      </c>
      <c r="E126" s="6">
        <f t="shared" si="1"/>
        <v>12453.6</v>
      </c>
      <c r="F126" s="6">
        <v>12453.6</v>
      </c>
      <c r="G126" s="6"/>
      <c r="H126" s="6"/>
      <c r="I126" s="6"/>
    </row>
    <row r="127" spans="1:9" s="1" customFormat="1" ht="13.5" x14ac:dyDescent="0.25">
      <c r="A127" s="9">
        <v>121</v>
      </c>
      <c r="B127" s="4">
        <v>90039378</v>
      </c>
      <c r="C127" s="5" t="s">
        <v>137</v>
      </c>
      <c r="D127" s="4" t="s">
        <v>204</v>
      </c>
      <c r="E127" s="6">
        <f t="shared" si="1"/>
        <v>12452.143</v>
      </c>
      <c r="F127" s="6">
        <v>6949.1</v>
      </c>
      <c r="G127" s="6">
        <v>3923.4</v>
      </c>
      <c r="H127" s="6"/>
      <c r="I127" s="6">
        <v>1579.643</v>
      </c>
    </row>
    <row r="128" spans="1:9" s="1" customFormat="1" ht="13.5" x14ac:dyDescent="0.25">
      <c r="A128" s="9">
        <v>122</v>
      </c>
      <c r="B128" s="4">
        <v>90042965</v>
      </c>
      <c r="C128" s="5" t="s">
        <v>154</v>
      </c>
      <c r="D128" s="4" t="s">
        <v>204</v>
      </c>
      <c r="E128" s="6">
        <f t="shared" si="1"/>
        <v>11944.933000000001</v>
      </c>
      <c r="F128" s="6">
        <v>6759.6</v>
      </c>
      <c r="G128" s="6">
        <v>521.6</v>
      </c>
      <c r="H128" s="6"/>
      <c r="I128" s="6">
        <v>4663.7330000000002</v>
      </c>
    </row>
    <row r="129" spans="1:9" s="1" customFormat="1" ht="13.5" x14ac:dyDescent="0.25">
      <c r="A129" s="9">
        <v>123</v>
      </c>
      <c r="B129" s="4">
        <v>90033398</v>
      </c>
      <c r="C129" s="5" t="s">
        <v>280</v>
      </c>
      <c r="D129" s="4" t="s">
        <v>204</v>
      </c>
      <c r="E129" s="6">
        <f t="shared" si="1"/>
        <v>11858.1</v>
      </c>
      <c r="F129" s="6">
        <v>1110.0999999999999</v>
      </c>
      <c r="G129" s="6"/>
      <c r="H129" s="6"/>
      <c r="I129" s="6">
        <v>10748</v>
      </c>
    </row>
    <row r="130" spans="1:9" s="1" customFormat="1" ht="13.5" x14ac:dyDescent="0.25">
      <c r="A130" s="9">
        <v>124</v>
      </c>
      <c r="B130" s="4">
        <v>90210222</v>
      </c>
      <c r="C130" s="5" t="s">
        <v>51</v>
      </c>
      <c r="D130" s="4" t="s">
        <v>213</v>
      </c>
      <c r="E130" s="6">
        <f t="shared" si="1"/>
        <v>11852.9</v>
      </c>
      <c r="F130" s="6">
        <v>2840.4</v>
      </c>
      <c r="G130" s="6">
        <v>8738.7999999999993</v>
      </c>
      <c r="H130" s="6"/>
      <c r="I130" s="6">
        <v>273.7</v>
      </c>
    </row>
    <row r="131" spans="1:9" s="1" customFormat="1" ht="27" x14ac:dyDescent="0.25">
      <c r="A131" s="9">
        <v>125</v>
      </c>
      <c r="B131" s="4">
        <v>90034779</v>
      </c>
      <c r="C131" s="5" t="s">
        <v>114</v>
      </c>
      <c r="D131" s="4" t="s">
        <v>204</v>
      </c>
      <c r="E131" s="6">
        <f t="shared" si="1"/>
        <v>11847.762699999999</v>
      </c>
      <c r="F131" s="6">
        <v>7182.5</v>
      </c>
      <c r="G131" s="6"/>
      <c r="H131" s="6"/>
      <c r="I131" s="6">
        <v>4665.2627000000002</v>
      </c>
    </row>
    <row r="132" spans="1:9" s="1" customFormat="1" ht="13.5" x14ac:dyDescent="0.25">
      <c r="A132" s="9">
        <v>126</v>
      </c>
      <c r="B132" s="4">
        <v>90014714</v>
      </c>
      <c r="C132" s="5" t="s">
        <v>37</v>
      </c>
      <c r="D132" s="4" t="s">
        <v>204</v>
      </c>
      <c r="E132" s="6">
        <f t="shared" si="1"/>
        <v>11644.4</v>
      </c>
      <c r="F132" s="6">
        <v>684.7</v>
      </c>
      <c r="G132" s="6">
        <v>10765.4</v>
      </c>
      <c r="H132" s="6"/>
      <c r="I132" s="6">
        <v>194.3</v>
      </c>
    </row>
    <row r="133" spans="1:9" s="1" customFormat="1" ht="27" x14ac:dyDescent="0.25">
      <c r="A133" s="9">
        <v>127</v>
      </c>
      <c r="B133" s="4">
        <v>90026249</v>
      </c>
      <c r="C133" s="5" t="s">
        <v>281</v>
      </c>
      <c r="D133" s="4" t="s">
        <v>209</v>
      </c>
      <c r="E133" s="6">
        <f t="shared" si="1"/>
        <v>11642.091</v>
      </c>
      <c r="F133" s="6">
        <v>8312.6</v>
      </c>
      <c r="G133" s="6">
        <v>43.9</v>
      </c>
      <c r="H133" s="6"/>
      <c r="I133" s="6">
        <v>3285.5909999999999</v>
      </c>
    </row>
    <row r="134" spans="1:9" s="1" customFormat="1" ht="13.5" x14ac:dyDescent="0.25">
      <c r="A134" s="9">
        <v>128</v>
      </c>
      <c r="B134" s="4">
        <v>90033552</v>
      </c>
      <c r="C134" s="5" t="s">
        <v>282</v>
      </c>
      <c r="D134" s="4" t="s">
        <v>204</v>
      </c>
      <c r="E134" s="6">
        <f t="shared" si="1"/>
        <v>11462.298999999999</v>
      </c>
      <c r="F134" s="6">
        <v>8457.5</v>
      </c>
      <c r="G134" s="6">
        <v>602.5</v>
      </c>
      <c r="H134" s="6"/>
      <c r="I134" s="6">
        <v>2402.299</v>
      </c>
    </row>
    <row r="135" spans="1:9" s="1" customFormat="1" ht="40.5" x14ac:dyDescent="0.25">
      <c r="A135" s="9">
        <v>129</v>
      </c>
      <c r="B135" s="4">
        <v>90012322</v>
      </c>
      <c r="C135" s="5" t="s">
        <v>29</v>
      </c>
      <c r="D135" s="4" t="s">
        <v>204</v>
      </c>
      <c r="E135" s="6">
        <f t="shared" ref="E135:E198" si="2">F135+G135+H135+I135</f>
        <v>11437.613000000001</v>
      </c>
      <c r="F135" s="6">
        <v>7287.1</v>
      </c>
      <c r="G135" s="6">
        <v>2915</v>
      </c>
      <c r="H135" s="6"/>
      <c r="I135" s="6">
        <v>1235.5129999999999</v>
      </c>
    </row>
    <row r="136" spans="1:9" s="1" customFormat="1" ht="13.5" x14ac:dyDescent="0.25">
      <c r="A136" s="9">
        <v>130</v>
      </c>
      <c r="B136" s="4">
        <v>90042038</v>
      </c>
      <c r="C136" s="5" t="s">
        <v>150</v>
      </c>
      <c r="D136" s="4" t="s">
        <v>204</v>
      </c>
      <c r="E136" s="6">
        <f t="shared" si="2"/>
        <v>11400</v>
      </c>
      <c r="F136" s="6">
        <v>7402.4</v>
      </c>
      <c r="G136" s="6">
        <v>3997.6</v>
      </c>
      <c r="H136" s="6"/>
      <c r="I136" s="6"/>
    </row>
    <row r="137" spans="1:9" s="1" customFormat="1" ht="13.5" x14ac:dyDescent="0.25">
      <c r="A137" s="9">
        <v>131</v>
      </c>
      <c r="B137" s="4">
        <v>90024949</v>
      </c>
      <c r="C137" s="5" t="s">
        <v>283</v>
      </c>
      <c r="D137" s="4" t="s">
        <v>204</v>
      </c>
      <c r="E137" s="6">
        <f t="shared" si="2"/>
        <v>11297.576999999999</v>
      </c>
      <c r="F137" s="6">
        <v>5483.7</v>
      </c>
      <c r="G137" s="6">
        <v>2811.6</v>
      </c>
      <c r="H137" s="6">
        <v>1920</v>
      </c>
      <c r="I137" s="6">
        <v>1082.277</v>
      </c>
    </row>
    <row r="138" spans="1:9" s="1" customFormat="1" ht="13.5" x14ac:dyDescent="0.25">
      <c r="A138" s="9">
        <v>132</v>
      </c>
      <c r="B138" s="4">
        <v>90021288</v>
      </c>
      <c r="C138" s="5" t="s">
        <v>284</v>
      </c>
      <c r="D138" s="4" t="s">
        <v>204</v>
      </c>
      <c r="E138" s="6">
        <f t="shared" si="2"/>
        <v>11072.009</v>
      </c>
      <c r="F138" s="6">
        <v>10176.200000000001</v>
      </c>
      <c r="G138" s="6">
        <v>28.3</v>
      </c>
      <c r="H138" s="6"/>
      <c r="I138" s="6">
        <v>867.50900000000001</v>
      </c>
    </row>
    <row r="139" spans="1:9" s="1" customFormat="1" ht="13.5" x14ac:dyDescent="0.25">
      <c r="A139" s="9">
        <v>133</v>
      </c>
      <c r="B139" s="4">
        <v>90027217</v>
      </c>
      <c r="C139" s="5" t="s">
        <v>285</v>
      </c>
      <c r="D139" s="4" t="s">
        <v>204</v>
      </c>
      <c r="E139" s="6">
        <f t="shared" si="2"/>
        <v>10792.6</v>
      </c>
      <c r="F139" s="6">
        <v>2793</v>
      </c>
      <c r="G139" s="6">
        <v>7452.4</v>
      </c>
      <c r="H139" s="6"/>
      <c r="I139" s="6">
        <v>547.20000000000005</v>
      </c>
    </row>
    <row r="140" spans="1:9" s="1" customFormat="1" ht="13.5" x14ac:dyDescent="0.25">
      <c r="A140" s="9">
        <v>134</v>
      </c>
      <c r="B140" s="4">
        <v>90045638</v>
      </c>
      <c r="C140" s="5" t="s">
        <v>171</v>
      </c>
      <c r="D140" s="4" t="s">
        <v>204</v>
      </c>
      <c r="E140" s="6">
        <f t="shared" si="2"/>
        <v>10752.7</v>
      </c>
      <c r="F140" s="6">
        <v>4580.3999999999996</v>
      </c>
      <c r="G140" s="6"/>
      <c r="H140" s="6"/>
      <c r="I140" s="6">
        <v>6172.3</v>
      </c>
    </row>
    <row r="141" spans="1:9" s="1" customFormat="1" ht="13.5" x14ac:dyDescent="0.25">
      <c r="A141" s="9">
        <v>135</v>
      </c>
      <c r="B141" s="4">
        <v>90145728</v>
      </c>
      <c r="C141" s="5" t="s">
        <v>177</v>
      </c>
      <c r="D141" s="4" t="s">
        <v>197</v>
      </c>
      <c r="E141" s="6">
        <f t="shared" si="2"/>
        <v>10560.800000000001</v>
      </c>
      <c r="F141" s="6">
        <v>4667.3999999999996</v>
      </c>
      <c r="G141" s="6">
        <v>4486.3</v>
      </c>
      <c r="H141" s="6"/>
      <c r="I141" s="6">
        <v>1407.1</v>
      </c>
    </row>
    <row r="142" spans="1:9" s="1" customFormat="1" ht="13.5" x14ac:dyDescent="0.25">
      <c r="A142" s="9">
        <v>136</v>
      </c>
      <c r="B142" s="4">
        <v>90044017</v>
      </c>
      <c r="C142" s="5" t="s">
        <v>164</v>
      </c>
      <c r="D142" s="4" t="s">
        <v>204</v>
      </c>
      <c r="E142" s="6">
        <f t="shared" si="2"/>
        <v>10551.499999999998</v>
      </c>
      <c r="F142" s="6">
        <v>617.79999999999995</v>
      </c>
      <c r="G142" s="6"/>
      <c r="H142" s="6">
        <v>9741.9</v>
      </c>
      <c r="I142" s="6">
        <v>191.8</v>
      </c>
    </row>
    <row r="143" spans="1:9" s="1" customFormat="1" ht="13.5" x14ac:dyDescent="0.25">
      <c r="A143" s="9">
        <v>137</v>
      </c>
      <c r="B143" s="4">
        <v>90018095</v>
      </c>
      <c r="C143" s="5" t="s">
        <v>60</v>
      </c>
      <c r="D143" s="4" t="s">
        <v>204</v>
      </c>
      <c r="E143" s="6">
        <f t="shared" si="2"/>
        <v>10390.3174</v>
      </c>
      <c r="F143" s="6">
        <v>7696.5</v>
      </c>
      <c r="G143" s="6">
        <v>24.1</v>
      </c>
      <c r="H143" s="6"/>
      <c r="I143" s="6">
        <v>2669.7174</v>
      </c>
    </row>
    <row r="144" spans="1:9" s="1" customFormat="1" ht="13.5" x14ac:dyDescent="0.25">
      <c r="A144" s="9">
        <v>138</v>
      </c>
      <c r="B144" s="4">
        <v>90049088</v>
      </c>
      <c r="C144" s="5" t="s">
        <v>190</v>
      </c>
      <c r="D144" s="4" t="s">
        <v>204</v>
      </c>
      <c r="E144" s="6">
        <f t="shared" si="2"/>
        <v>10356.237000000001</v>
      </c>
      <c r="F144" s="6">
        <v>923.5</v>
      </c>
      <c r="G144" s="6">
        <v>6150</v>
      </c>
      <c r="H144" s="6"/>
      <c r="I144" s="6">
        <v>3282.7370000000001</v>
      </c>
    </row>
    <row r="145" spans="1:9" s="1" customFormat="1" ht="13.5" x14ac:dyDescent="0.25">
      <c r="A145" s="9">
        <v>139</v>
      </c>
      <c r="B145" s="4">
        <v>90145632</v>
      </c>
      <c r="C145" s="5" t="s">
        <v>173</v>
      </c>
      <c r="D145" s="4" t="s">
        <v>201</v>
      </c>
      <c r="E145" s="6">
        <f t="shared" si="2"/>
        <v>10310.200000000001</v>
      </c>
      <c r="F145" s="6">
        <v>1132.2</v>
      </c>
      <c r="G145" s="6">
        <v>8897</v>
      </c>
      <c r="H145" s="6"/>
      <c r="I145" s="6">
        <v>281</v>
      </c>
    </row>
    <row r="146" spans="1:9" s="1" customFormat="1" ht="13.5" x14ac:dyDescent="0.25">
      <c r="A146" s="9">
        <v>140</v>
      </c>
      <c r="B146" s="4">
        <v>90001705</v>
      </c>
      <c r="C146" s="5" t="s">
        <v>286</v>
      </c>
      <c r="D146" s="4" t="s">
        <v>204</v>
      </c>
      <c r="E146" s="6">
        <f t="shared" si="2"/>
        <v>10023.055</v>
      </c>
      <c r="F146" s="6">
        <v>3141.9</v>
      </c>
      <c r="G146" s="6"/>
      <c r="H146" s="6"/>
      <c r="I146" s="6">
        <v>6881.1549999999997</v>
      </c>
    </row>
    <row r="147" spans="1:9" s="1" customFormat="1" ht="13.5" x14ac:dyDescent="0.25">
      <c r="A147" s="9">
        <v>141</v>
      </c>
      <c r="B147" s="4">
        <v>90025323</v>
      </c>
      <c r="C147" s="5" t="s">
        <v>287</v>
      </c>
      <c r="D147" s="4" t="s">
        <v>204</v>
      </c>
      <c r="E147" s="6">
        <f t="shared" si="2"/>
        <v>9998.1029999999992</v>
      </c>
      <c r="F147" s="6">
        <v>8243.4</v>
      </c>
      <c r="G147" s="6">
        <v>200</v>
      </c>
      <c r="H147" s="6"/>
      <c r="I147" s="6">
        <v>1554.703</v>
      </c>
    </row>
    <row r="148" spans="1:9" s="1" customFormat="1" ht="13.5" x14ac:dyDescent="0.25">
      <c r="A148" s="9">
        <v>142</v>
      </c>
      <c r="B148" s="4">
        <v>90014653</v>
      </c>
      <c r="C148" s="5" t="s">
        <v>36</v>
      </c>
      <c r="D148" s="4" t="s">
        <v>204</v>
      </c>
      <c r="E148" s="6">
        <f t="shared" si="2"/>
        <v>9989.6910000000007</v>
      </c>
      <c r="F148" s="6">
        <v>8525.3000000000011</v>
      </c>
      <c r="G148" s="6"/>
      <c r="H148" s="6"/>
      <c r="I148" s="6">
        <v>1464.3910000000001</v>
      </c>
    </row>
    <row r="149" spans="1:9" s="1" customFormat="1" ht="13.5" x14ac:dyDescent="0.25">
      <c r="A149" s="9">
        <v>143</v>
      </c>
      <c r="B149" s="4">
        <v>90031754</v>
      </c>
      <c r="C149" s="5" t="s">
        <v>288</v>
      </c>
      <c r="D149" s="4" t="s">
        <v>204</v>
      </c>
      <c r="E149" s="6">
        <f t="shared" si="2"/>
        <v>9913.3230000000003</v>
      </c>
      <c r="F149" s="6">
        <v>7605.4</v>
      </c>
      <c r="G149" s="6"/>
      <c r="H149" s="6"/>
      <c r="I149" s="6">
        <v>2307.9229999999998</v>
      </c>
    </row>
    <row r="150" spans="1:9" s="1" customFormat="1" ht="13.5" x14ac:dyDescent="0.25">
      <c r="A150" s="9">
        <v>144</v>
      </c>
      <c r="B150" s="4">
        <v>90213015</v>
      </c>
      <c r="C150" s="5" t="s">
        <v>289</v>
      </c>
      <c r="D150" s="4" t="s">
        <v>212</v>
      </c>
      <c r="E150" s="6">
        <f t="shared" si="2"/>
        <v>9912.2830000000013</v>
      </c>
      <c r="F150" s="6">
        <v>2602.6999999999998</v>
      </c>
      <c r="G150" s="6">
        <v>4550.7000000000007</v>
      </c>
      <c r="H150" s="6">
        <v>2400.8000000000002</v>
      </c>
      <c r="I150" s="6">
        <v>358.08299999999997</v>
      </c>
    </row>
    <row r="151" spans="1:9" s="1" customFormat="1" ht="13.5" x14ac:dyDescent="0.25">
      <c r="A151" s="9">
        <v>145</v>
      </c>
      <c r="B151" s="4">
        <v>90013807</v>
      </c>
      <c r="C151" s="5" t="s">
        <v>290</v>
      </c>
      <c r="D151" s="4" t="s">
        <v>204</v>
      </c>
      <c r="E151" s="6">
        <f t="shared" si="2"/>
        <v>9868.2999999999993</v>
      </c>
      <c r="F151" s="6">
        <v>2047.5</v>
      </c>
      <c r="G151" s="6">
        <v>6593.5000000000009</v>
      </c>
      <c r="H151" s="6"/>
      <c r="I151" s="6">
        <v>1227.3</v>
      </c>
    </row>
    <row r="152" spans="1:9" s="1" customFormat="1" ht="13.5" x14ac:dyDescent="0.25">
      <c r="A152" s="9">
        <v>146</v>
      </c>
      <c r="B152" s="4">
        <v>90014541</v>
      </c>
      <c r="C152" s="5" t="s">
        <v>291</v>
      </c>
      <c r="D152" s="4" t="s">
        <v>204</v>
      </c>
      <c r="E152" s="6">
        <f t="shared" si="2"/>
        <v>9779.2899999999991</v>
      </c>
      <c r="F152" s="6">
        <v>3227.3</v>
      </c>
      <c r="G152" s="6">
        <v>5544</v>
      </c>
      <c r="H152" s="6"/>
      <c r="I152" s="6">
        <v>1007.99</v>
      </c>
    </row>
    <row r="153" spans="1:9" s="1" customFormat="1" ht="13.5" x14ac:dyDescent="0.25">
      <c r="A153" s="9">
        <v>147</v>
      </c>
      <c r="B153" s="4">
        <v>90029617</v>
      </c>
      <c r="C153" s="5" t="s">
        <v>292</v>
      </c>
      <c r="D153" s="4" t="s">
        <v>326</v>
      </c>
      <c r="E153" s="6">
        <f t="shared" si="2"/>
        <v>9658.5</v>
      </c>
      <c r="F153" s="6">
        <v>1925</v>
      </c>
      <c r="G153" s="6">
        <v>7590</v>
      </c>
      <c r="H153" s="6"/>
      <c r="I153" s="6">
        <v>143.5</v>
      </c>
    </row>
    <row r="154" spans="1:9" s="1" customFormat="1" ht="13.5" x14ac:dyDescent="0.25">
      <c r="A154" s="9">
        <v>148</v>
      </c>
      <c r="B154" s="4">
        <v>90037838</v>
      </c>
      <c r="C154" s="5" t="s">
        <v>293</v>
      </c>
      <c r="D154" s="4" t="s">
        <v>204</v>
      </c>
      <c r="E154" s="6">
        <f t="shared" si="2"/>
        <v>9490.5169999999998</v>
      </c>
      <c r="F154" s="6">
        <v>1740.6</v>
      </c>
      <c r="G154" s="6">
        <v>6361.8</v>
      </c>
      <c r="H154" s="6"/>
      <c r="I154" s="6">
        <v>1388.117</v>
      </c>
    </row>
    <row r="155" spans="1:9" s="1" customFormat="1" ht="13.5" x14ac:dyDescent="0.25">
      <c r="A155" s="9">
        <v>149</v>
      </c>
      <c r="B155" s="4">
        <v>90030786</v>
      </c>
      <c r="C155" s="5" t="s">
        <v>294</v>
      </c>
      <c r="D155" s="4" t="s">
        <v>204</v>
      </c>
      <c r="E155" s="6">
        <f t="shared" si="2"/>
        <v>9432.5349999999999</v>
      </c>
      <c r="F155" s="6">
        <v>2353.3000000000002</v>
      </c>
      <c r="G155" s="6"/>
      <c r="H155" s="6"/>
      <c r="I155" s="6">
        <v>7079.2350000000006</v>
      </c>
    </row>
    <row r="156" spans="1:9" s="1" customFormat="1" ht="13.5" x14ac:dyDescent="0.25">
      <c r="A156" s="9">
        <v>150</v>
      </c>
      <c r="B156" s="4">
        <v>90009758</v>
      </c>
      <c r="C156" s="5" t="s">
        <v>24</v>
      </c>
      <c r="D156" s="4" t="s">
        <v>204</v>
      </c>
      <c r="E156" s="6">
        <f t="shared" si="2"/>
        <v>9425.1</v>
      </c>
      <c r="F156" s="6">
        <v>7903.2</v>
      </c>
      <c r="G156" s="6"/>
      <c r="H156" s="6"/>
      <c r="I156" s="6">
        <v>1521.9</v>
      </c>
    </row>
    <row r="157" spans="1:9" s="1" customFormat="1" ht="13.5" x14ac:dyDescent="0.25">
      <c r="A157" s="9">
        <v>151</v>
      </c>
      <c r="B157" s="4">
        <v>90031703</v>
      </c>
      <c r="C157" s="5" t="s">
        <v>103</v>
      </c>
      <c r="D157" s="4" t="s">
        <v>204</v>
      </c>
      <c r="E157" s="6">
        <f t="shared" si="2"/>
        <v>9360.4</v>
      </c>
      <c r="F157" s="6">
        <v>1583.9</v>
      </c>
      <c r="G157" s="6">
        <v>7524.7</v>
      </c>
      <c r="H157" s="6"/>
      <c r="I157" s="6">
        <v>251.8</v>
      </c>
    </row>
    <row r="158" spans="1:9" s="1" customFormat="1" ht="13.5" x14ac:dyDescent="0.25">
      <c r="A158" s="9">
        <v>152</v>
      </c>
      <c r="B158" s="4">
        <v>90012064</v>
      </c>
      <c r="C158" s="5" t="s">
        <v>28</v>
      </c>
      <c r="D158" s="4" t="s">
        <v>204</v>
      </c>
      <c r="E158" s="6">
        <f t="shared" si="2"/>
        <v>9354.2839999999997</v>
      </c>
      <c r="F158" s="6">
        <v>2507.5</v>
      </c>
      <c r="G158" s="6"/>
      <c r="H158" s="6"/>
      <c r="I158" s="6">
        <v>6846.7840000000006</v>
      </c>
    </row>
    <row r="159" spans="1:9" s="1" customFormat="1" ht="13.5" x14ac:dyDescent="0.25">
      <c r="A159" s="9">
        <v>153</v>
      </c>
      <c r="B159" s="4">
        <v>90033853</v>
      </c>
      <c r="C159" s="5" t="s">
        <v>112</v>
      </c>
      <c r="D159" s="4" t="s">
        <v>204</v>
      </c>
      <c r="E159" s="6">
        <f t="shared" si="2"/>
        <v>9296.4530000000013</v>
      </c>
      <c r="F159" s="6">
        <v>5516</v>
      </c>
      <c r="G159" s="6">
        <v>1495.2000000000003</v>
      </c>
      <c r="H159" s="6"/>
      <c r="I159" s="6">
        <v>2285.2530000000002</v>
      </c>
    </row>
    <row r="160" spans="1:9" s="1" customFormat="1" ht="13.5" x14ac:dyDescent="0.25">
      <c r="A160" s="9">
        <v>154</v>
      </c>
      <c r="B160" s="4">
        <v>90030322</v>
      </c>
      <c r="C160" s="5" t="s">
        <v>98</v>
      </c>
      <c r="D160" s="4" t="s">
        <v>204</v>
      </c>
      <c r="E160" s="6">
        <f t="shared" si="2"/>
        <v>9271.15</v>
      </c>
      <c r="F160" s="6">
        <v>2269.3999999999996</v>
      </c>
      <c r="G160" s="6">
        <v>6178.6</v>
      </c>
      <c r="H160" s="6"/>
      <c r="I160" s="6">
        <v>823.15</v>
      </c>
    </row>
    <row r="161" spans="1:9" s="1" customFormat="1" ht="13.5" x14ac:dyDescent="0.25">
      <c r="A161" s="9">
        <v>155</v>
      </c>
      <c r="B161" s="4">
        <v>90043307</v>
      </c>
      <c r="C161" s="5" t="s">
        <v>158</v>
      </c>
      <c r="D161" s="4" t="s">
        <v>204</v>
      </c>
      <c r="E161" s="6">
        <f t="shared" si="2"/>
        <v>9247.5760000000009</v>
      </c>
      <c r="F161" s="6">
        <v>518.1</v>
      </c>
      <c r="G161" s="6">
        <v>8660.6</v>
      </c>
      <c r="H161" s="6"/>
      <c r="I161" s="6">
        <v>68.876000000000005</v>
      </c>
    </row>
    <row r="162" spans="1:9" s="1" customFormat="1" ht="13.5" x14ac:dyDescent="0.25">
      <c r="A162" s="9">
        <v>156</v>
      </c>
      <c r="B162" s="4">
        <v>90014043</v>
      </c>
      <c r="C162" s="5" t="s">
        <v>33</v>
      </c>
      <c r="D162" s="4" t="s">
        <v>204</v>
      </c>
      <c r="E162" s="6">
        <f t="shared" si="2"/>
        <v>9246.5</v>
      </c>
      <c r="F162" s="6">
        <v>2181.6</v>
      </c>
      <c r="G162" s="6">
        <v>6503.9</v>
      </c>
      <c r="H162" s="6"/>
      <c r="I162" s="6">
        <v>561</v>
      </c>
    </row>
    <row r="163" spans="1:9" s="1" customFormat="1" ht="13.5" x14ac:dyDescent="0.25">
      <c r="A163" s="9">
        <v>157</v>
      </c>
      <c r="B163" s="4">
        <v>90013685</v>
      </c>
      <c r="C163" s="5" t="s">
        <v>295</v>
      </c>
      <c r="D163" s="4" t="s">
        <v>204</v>
      </c>
      <c r="E163" s="6">
        <f t="shared" si="2"/>
        <v>9217</v>
      </c>
      <c r="F163" s="6">
        <v>5611.2</v>
      </c>
      <c r="G163" s="6">
        <v>3605.8</v>
      </c>
      <c r="H163" s="6"/>
      <c r="I163" s="6"/>
    </row>
    <row r="164" spans="1:9" s="1" customFormat="1" ht="13.5" x14ac:dyDescent="0.25">
      <c r="A164" s="9">
        <v>158</v>
      </c>
      <c r="B164" s="4">
        <v>90145563</v>
      </c>
      <c r="C164" s="5" t="s">
        <v>170</v>
      </c>
      <c r="D164" s="4" t="s">
        <v>199</v>
      </c>
      <c r="E164" s="6">
        <f t="shared" si="2"/>
        <v>9174.7000000000007</v>
      </c>
      <c r="F164" s="6">
        <v>2555.6</v>
      </c>
      <c r="G164" s="6">
        <v>6306.4</v>
      </c>
      <c r="H164" s="6"/>
      <c r="I164" s="6">
        <v>312.7</v>
      </c>
    </row>
    <row r="165" spans="1:9" s="1" customFormat="1" ht="13.5" x14ac:dyDescent="0.25">
      <c r="A165" s="9">
        <v>159</v>
      </c>
      <c r="B165" s="4">
        <v>90023509</v>
      </c>
      <c r="C165" s="5" t="s">
        <v>73</v>
      </c>
      <c r="D165" s="4" t="s">
        <v>204</v>
      </c>
      <c r="E165" s="6">
        <f t="shared" si="2"/>
        <v>9008.3580000000002</v>
      </c>
      <c r="F165" s="6">
        <v>6826.4000000000005</v>
      </c>
      <c r="G165" s="6">
        <v>114.4</v>
      </c>
      <c r="H165" s="6"/>
      <c r="I165" s="6">
        <v>2067.558</v>
      </c>
    </row>
    <row r="166" spans="1:9" s="1" customFormat="1" ht="13.5" x14ac:dyDescent="0.25">
      <c r="A166" s="9">
        <v>160</v>
      </c>
      <c r="B166" s="4">
        <v>90031101</v>
      </c>
      <c r="C166" s="5" t="s">
        <v>101</v>
      </c>
      <c r="D166" s="4" t="s">
        <v>204</v>
      </c>
      <c r="E166" s="6">
        <f t="shared" si="2"/>
        <v>8980.2999999999993</v>
      </c>
      <c r="F166" s="6">
        <v>3565.2</v>
      </c>
      <c r="G166" s="6">
        <v>4053.7</v>
      </c>
      <c r="H166" s="6"/>
      <c r="I166" s="6">
        <v>1361.4</v>
      </c>
    </row>
    <row r="167" spans="1:9" s="1" customFormat="1" ht="13.5" x14ac:dyDescent="0.25">
      <c r="A167" s="9">
        <v>161</v>
      </c>
      <c r="B167" s="4">
        <v>90075274</v>
      </c>
      <c r="C167" s="5" t="s">
        <v>185</v>
      </c>
      <c r="D167" s="4" t="s">
        <v>209</v>
      </c>
      <c r="E167" s="6">
        <f t="shared" si="2"/>
        <v>8704.7999999999993</v>
      </c>
      <c r="F167" s="6">
        <v>2864.3</v>
      </c>
      <c r="G167" s="6">
        <v>5188.2</v>
      </c>
      <c r="H167" s="6"/>
      <c r="I167" s="6">
        <v>652.29999999999995</v>
      </c>
    </row>
    <row r="168" spans="1:9" s="1" customFormat="1" ht="13.5" x14ac:dyDescent="0.25">
      <c r="A168" s="9">
        <v>162</v>
      </c>
      <c r="B168" s="4">
        <v>90002578</v>
      </c>
      <c r="C168" s="5" t="s">
        <v>10</v>
      </c>
      <c r="D168" s="4" t="s">
        <v>204</v>
      </c>
      <c r="E168" s="6">
        <f t="shared" si="2"/>
        <v>8657.2999999999993</v>
      </c>
      <c r="F168" s="6">
        <v>3366.5</v>
      </c>
      <c r="G168" s="6">
        <v>4551.8</v>
      </c>
      <c r="H168" s="6"/>
      <c r="I168" s="6">
        <v>739</v>
      </c>
    </row>
    <row r="169" spans="1:9" s="1" customFormat="1" ht="13.5" x14ac:dyDescent="0.25">
      <c r="A169" s="9">
        <v>163</v>
      </c>
      <c r="B169" s="4">
        <v>90020724</v>
      </c>
      <c r="C169" s="5" t="s">
        <v>296</v>
      </c>
      <c r="D169" s="4" t="s">
        <v>204</v>
      </c>
      <c r="E169" s="6">
        <f t="shared" si="2"/>
        <v>8626.0360000000001</v>
      </c>
      <c r="F169" s="6">
        <v>2830.2</v>
      </c>
      <c r="G169" s="6">
        <v>5123.5</v>
      </c>
      <c r="H169" s="6"/>
      <c r="I169" s="6">
        <v>672.33600000000001</v>
      </c>
    </row>
    <row r="170" spans="1:9" s="1" customFormat="1" ht="13.5" x14ac:dyDescent="0.25">
      <c r="A170" s="9">
        <v>164</v>
      </c>
      <c r="B170" s="4">
        <v>90011037</v>
      </c>
      <c r="C170" s="5" t="s">
        <v>27</v>
      </c>
      <c r="D170" s="4" t="s">
        <v>204</v>
      </c>
      <c r="E170" s="6">
        <f t="shared" si="2"/>
        <v>8562.6</v>
      </c>
      <c r="F170" s="6">
        <v>1639.5</v>
      </c>
      <c r="G170" s="6">
        <v>6488.8</v>
      </c>
      <c r="H170" s="6"/>
      <c r="I170" s="6">
        <v>434.3</v>
      </c>
    </row>
    <row r="171" spans="1:9" s="1" customFormat="1" ht="13.5" x14ac:dyDescent="0.25">
      <c r="A171" s="9">
        <v>165</v>
      </c>
      <c r="B171" s="4">
        <v>90033536</v>
      </c>
      <c r="C171" s="5" t="s">
        <v>110</v>
      </c>
      <c r="D171" s="4" t="s">
        <v>204</v>
      </c>
      <c r="E171" s="6">
        <f t="shared" si="2"/>
        <v>8501</v>
      </c>
      <c r="F171" s="6">
        <v>5643.7</v>
      </c>
      <c r="G171" s="6"/>
      <c r="H171" s="6"/>
      <c r="I171" s="6">
        <v>2857.3</v>
      </c>
    </row>
    <row r="172" spans="1:9" s="1" customFormat="1" ht="27" x14ac:dyDescent="0.25">
      <c r="A172" s="9">
        <v>166</v>
      </c>
      <c r="B172" s="4">
        <v>90032592</v>
      </c>
      <c r="C172" s="5" t="s">
        <v>108</v>
      </c>
      <c r="D172" s="4" t="s">
        <v>204</v>
      </c>
      <c r="E172" s="6">
        <f t="shared" si="2"/>
        <v>8328.57</v>
      </c>
      <c r="F172" s="6">
        <v>6419.3</v>
      </c>
      <c r="G172" s="6">
        <v>24</v>
      </c>
      <c r="H172" s="6"/>
      <c r="I172" s="6">
        <v>1885.27</v>
      </c>
    </row>
    <row r="173" spans="1:9" s="1" customFormat="1" ht="13.5" x14ac:dyDescent="0.25">
      <c r="A173" s="9">
        <v>167</v>
      </c>
      <c r="B173" s="4">
        <v>90419423</v>
      </c>
      <c r="C173" s="5" t="s">
        <v>67</v>
      </c>
      <c r="D173" s="4" t="s">
        <v>204</v>
      </c>
      <c r="E173" s="6">
        <f t="shared" si="2"/>
        <v>8199.2000000000007</v>
      </c>
      <c r="F173" s="6"/>
      <c r="G173" s="6">
        <v>8189.2</v>
      </c>
      <c r="H173" s="6"/>
      <c r="I173" s="6">
        <v>10</v>
      </c>
    </row>
    <row r="174" spans="1:9" s="1" customFormat="1" ht="13.5" x14ac:dyDescent="0.25">
      <c r="A174" s="9">
        <v>168</v>
      </c>
      <c r="B174" s="4">
        <v>90014035</v>
      </c>
      <c r="C174" s="5" t="s">
        <v>32</v>
      </c>
      <c r="D174" s="4" t="s">
        <v>204</v>
      </c>
      <c r="E174" s="6">
        <f t="shared" si="2"/>
        <v>8143.2999999999993</v>
      </c>
      <c r="F174" s="6">
        <v>2955.6</v>
      </c>
      <c r="G174" s="6">
        <v>4511.3</v>
      </c>
      <c r="H174" s="6"/>
      <c r="I174" s="6">
        <v>676.4</v>
      </c>
    </row>
    <row r="175" spans="1:9" s="1" customFormat="1" ht="13.5" x14ac:dyDescent="0.25">
      <c r="A175" s="9">
        <v>169</v>
      </c>
      <c r="B175" s="4">
        <v>90037175</v>
      </c>
      <c r="C175" s="5" t="s">
        <v>127</v>
      </c>
      <c r="D175" s="4" t="s">
        <v>204</v>
      </c>
      <c r="E175" s="6">
        <f t="shared" si="2"/>
        <v>8139.3</v>
      </c>
      <c r="F175" s="6">
        <v>2735.5</v>
      </c>
      <c r="G175" s="6">
        <v>4785</v>
      </c>
      <c r="H175" s="6"/>
      <c r="I175" s="6">
        <v>618.79999999999995</v>
      </c>
    </row>
    <row r="176" spans="1:9" s="1" customFormat="1" ht="13.5" x14ac:dyDescent="0.25">
      <c r="A176" s="9">
        <v>170</v>
      </c>
      <c r="B176" s="4">
        <v>90024957</v>
      </c>
      <c r="C176" s="5" t="s">
        <v>297</v>
      </c>
      <c r="D176" s="4" t="s">
        <v>204</v>
      </c>
      <c r="E176" s="6">
        <f t="shared" si="2"/>
        <v>7911.6090000000004</v>
      </c>
      <c r="F176" s="6">
        <v>6030.7</v>
      </c>
      <c r="G176" s="6"/>
      <c r="H176" s="6"/>
      <c r="I176" s="6">
        <v>1880.9090000000001</v>
      </c>
    </row>
    <row r="177" spans="1:9" s="1" customFormat="1" ht="13.5" x14ac:dyDescent="0.25">
      <c r="A177" s="9">
        <v>171</v>
      </c>
      <c r="B177" s="4">
        <v>90021418</v>
      </c>
      <c r="C177" s="5" t="s">
        <v>66</v>
      </c>
      <c r="D177" s="4" t="s">
        <v>204</v>
      </c>
      <c r="E177" s="6">
        <f t="shared" si="2"/>
        <v>7893</v>
      </c>
      <c r="F177" s="6">
        <v>2428</v>
      </c>
      <c r="G177" s="6">
        <v>4525.3</v>
      </c>
      <c r="H177" s="6"/>
      <c r="I177" s="6">
        <v>939.7</v>
      </c>
    </row>
    <row r="178" spans="1:9" s="1" customFormat="1" ht="13.5" x14ac:dyDescent="0.25">
      <c r="A178" s="9">
        <v>172</v>
      </c>
      <c r="B178" s="4">
        <v>90022248</v>
      </c>
      <c r="C178" s="5" t="s">
        <v>298</v>
      </c>
      <c r="D178" s="4" t="s">
        <v>204</v>
      </c>
      <c r="E178" s="6">
        <f t="shared" si="2"/>
        <v>7766.0010000000002</v>
      </c>
      <c r="F178" s="6">
        <v>3613.6</v>
      </c>
      <c r="G178" s="6">
        <v>3479</v>
      </c>
      <c r="H178" s="6"/>
      <c r="I178" s="6">
        <v>673.40100000000007</v>
      </c>
    </row>
    <row r="179" spans="1:9" s="1" customFormat="1" ht="13.5" x14ac:dyDescent="0.25">
      <c r="A179" s="9">
        <v>173</v>
      </c>
      <c r="B179" s="4">
        <v>90034315</v>
      </c>
      <c r="C179" s="5" t="s">
        <v>299</v>
      </c>
      <c r="D179" s="4" t="s">
        <v>204</v>
      </c>
      <c r="E179" s="6">
        <f t="shared" si="2"/>
        <v>7712.0450000000001</v>
      </c>
      <c r="F179" s="6">
        <v>992.9</v>
      </c>
      <c r="G179" s="6"/>
      <c r="H179" s="6"/>
      <c r="I179" s="6">
        <v>6719.1450000000004</v>
      </c>
    </row>
    <row r="180" spans="1:9" s="1" customFormat="1" ht="13.5" x14ac:dyDescent="0.25">
      <c r="A180" s="9">
        <v>174</v>
      </c>
      <c r="B180" s="4">
        <v>90014344</v>
      </c>
      <c r="C180" s="5" t="s">
        <v>34</v>
      </c>
      <c r="D180" s="4" t="s">
        <v>204</v>
      </c>
      <c r="E180" s="6">
        <f t="shared" si="2"/>
        <v>7690.3420000000006</v>
      </c>
      <c r="F180" s="6">
        <v>6363.6</v>
      </c>
      <c r="G180" s="6">
        <v>23.8</v>
      </c>
      <c r="H180" s="6"/>
      <c r="I180" s="6">
        <v>1302.942</v>
      </c>
    </row>
    <row r="181" spans="1:9" s="1" customFormat="1" ht="13.5" x14ac:dyDescent="0.25">
      <c r="A181" s="9">
        <v>175</v>
      </c>
      <c r="B181" s="4">
        <v>90017206</v>
      </c>
      <c r="C181" s="5" t="s">
        <v>300</v>
      </c>
      <c r="D181" s="4" t="s">
        <v>204</v>
      </c>
      <c r="E181" s="6">
        <f t="shared" si="2"/>
        <v>7637.1739999999991</v>
      </c>
      <c r="F181" s="6">
        <v>5035.3999999999996</v>
      </c>
      <c r="G181" s="6">
        <v>1280</v>
      </c>
      <c r="H181" s="6"/>
      <c r="I181" s="6">
        <v>1321.7739999999999</v>
      </c>
    </row>
    <row r="182" spans="1:9" s="1" customFormat="1" ht="13.5" x14ac:dyDescent="0.25">
      <c r="A182" s="9">
        <v>176</v>
      </c>
      <c r="B182" s="4">
        <v>90142299</v>
      </c>
      <c r="C182" s="5" t="s">
        <v>50</v>
      </c>
      <c r="D182" s="4" t="s">
        <v>197</v>
      </c>
      <c r="E182" s="6">
        <f t="shared" si="2"/>
        <v>7557.5</v>
      </c>
      <c r="F182" s="6">
        <v>1160</v>
      </c>
      <c r="G182" s="6">
        <v>6042.8</v>
      </c>
      <c r="H182" s="6"/>
      <c r="I182" s="6">
        <v>354.7</v>
      </c>
    </row>
    <row r="183" spans="1:9" s="1" customFormat="1" ht="13.5" x14ac:dyDescent="0.25">
      <c r="A183" s="9">
        <v>177</v>
      </c>
      <c r="B183" s="4">
        <v>10003104</v>
      </c>
      <c r="C183" s="5" t="s">
        <v>301</v>
      </c>
      <c r="D183" s="4" t="s">
        <v>331</v>
      </c>
      <c r="E183" s="6">
        <f t="shared" si="2"/>
        <v>7495</v>
      </c>
      <c r="F183" s="6"/>
      <c r="G183" s="6">
        <v>7495</v>
      </c>
      <c r="H183" s="6"/>
      <c r="I183" s="6"/>
    </row>
    <row r="184" spans="1:9" s="1" customFormat="1" ht="13.5" x14ac:dyDescent="0.25">
      <c r="A184" s="9">
        <v>178</v>
      </c>
      <c r="B184" s="4">
        <v>90021064</v>
      </c>
      <c r="C184" s="5" t="s">
        <v>302</v>
      </c>
      <c r="D184" s="4" t="s">
        <v>204</v>
      </c>
      <c r="E184" s="6">
        <f t="shared" si="2"/>
        <v>7428.857</v>
      </c>
      <c r="F184" s="6">
        <v>2465.1999999999998</v>
      </c>
      <c r="G184" s="6">
        <v>4487</v>
      </c>
      <c r="H184" s="6"/>
      <c r="I184" s="6">
        <v>476.65700000000004</v>
      </c>
    </row>
    <row r="185" spans="1:9" s="1" customFormat="1" ht="13.5" x14ac:dyDescent="0.25">
      <c r="A185" s="9">
        <v>179</v>
      </c>
      <c r="B185" s="4">
        <v>90021959</v>
      </c>
      <c r="C185" s="5" t="s">
        <v>303</v>
      </c>
      <c r="D185" s="4" t="s">
        <v>204</v>
      </c>
      <c r="E185" s="6">
        <f t="shared" si="2"/>
        <v>7417.1549999999997</v>
      </c>
      <c r="F185" s="6">
        <v>1592</v>
      </c>
      <c r="G185" s="6">
        <v>5499.7</v>
      </c>
      <c r="H185" s="6"/>
      <c r="I185" s="6">
        <v>325.45499999999998</v>
      </c>
    </row>
    <row r="186" spans="1:9" s="1" customFormat="1" ht="13.5" x14ac:dyDescent="0.25">
      <c r="A186" s="9">
        <v>180</v>
      </c>
      <c r="B186" s="4">
        <v>90000617</v>
      </c>
      <c r="C186" s="5" t="s">
        <v>304</v>
      </c>
      <c r="D186" s="4" t="s">
        <v>204</v>
      </c>
      <c r="E186" s="6">
        <f t="shared" si="2"/>
        <v>7325.496000000001</v>
      </c>
      <c r="F186" s="6">
        <v>2127.4</v>
      </c>
      <c r="G186" s="6"/>
      <c r="H186" s="6"/>
      <c r="I186" s="6">
        <v>5198.0960000000005</v>
      </c>
    </row>
    <row r="187" spans="1:9" s="1" customFormat="1" ht="13.5" x14ac:dyDescent="0.25">
      <c r="A187" s="9">
        <v>181</v>
      </c>
      <c r="B187" s="4">
        <v>90035017</v>
      </c>
      <c r="C187" s="5" t="s">
        <v>305</v>
      </c>
      <c r="D187" s="4" t="s">
        <v>204</v>
      </c>
      <c r="E187" s="6">
        <f t="shared" si="2"/>
        <v>7322.9329999999991</v>
      </c>
      <c r="F187" s="6">
        <v>6009.4</v>
      </c>
      <c r="G187" s="6"/>
      <c r="H187" s="6"/>
      <c r="I187" s="6">
        <v>1313.5329999999999</v>
      </c>
    </row>
    <row r="188" spans="1:9" s="1" customFormat="1" ht="13.5" x14ac:dyDescent="0.25">
      <c r="A188" s="9">
        <v>182</v>
      </c>
      <c r="B188" s="4">
        <v>90016598</v>
      </c>
      <c r="C188" s="5" t="s">
        <v>42</v>
      </c>
      <c r="D188" s="4" t="s">
        <v>204</v>
      </c>
      <c r="E188" s="6">
        <f t="shared" si="2"/>
        <v>7313.7999999999993</v>
      </c>
      <c r="F188" s="6">
        <v>2698.9</v>
      </c>
      <c r="G188" s="6">
        <v>4307.5</v>
      </c>
      <c r="H188" s="6"/>
      <c r="I188" s="6">
        <v>307.39999999999998</v>
      </c>
    </row>
    <row r="189" spans="1:9" s="1" customFormat="1" ht="13.5" x14ac:dyDescent="0.25">
      <c r="A189" s="9">
        <v>183</v>
      </c>
      <c r="B189" s="4">
        <v>90010679</v>
      </c>
      <c r="C189" s="5" t="s">
        <v>306</v>
      </c>
      <c r="D189" s="4" t="s">
        <v>204</v>
      </c>
      <c r="E189" s="6">
        <f t="shared" si="2"/>
        <v>7217.3600000000006</v>
      </c>
      <c r="F189" s="6">
        <v>5911.5</v>
      </c>
      <c r="G189" s="6"/>
      <c r="H189" s="6"/>
      <c r="I189" s="6">
        <v>1305.8600000000001</v>
      </c>
    </row>
    <row r="190" spans="1:9" s="1" customFormat="1" ht="13.5" x14ac:dyDescent="0.25">
      <c r="A190" s="9">
        <v>184</v>
      </c>
      <c r="B190" s="4">
        <v>90035515</v>
      </c>
      <c r="C190" s="5" t="s">
        <v>118</v>
      </c>
      <c r="D190" s="4" t="s">
        <v>204</v>
      </c>
      <c r="E190" s="6">
        <f t="shared" si="2"/>
        <v>7166.3</v>
      </c>
      <c r="F190" s="6">
        <v>892</v>
      </c>
      <c r="G190" s="6"/>
      <c r="H190" s="6">
        <v>8.5</v>
      </c>
      <c r="I190" s="6">
        <v>6265.8</v>
      </c>
    </row>
    <row r="191" spans="1:9" s="1" customFormat="1" ht="27" x14ac:dyDescent="0.25">
      <c r="A191" s="9">
        <v>185</v>
      </c>
      <c r="B191" s="4">
        <v>90000796</v>
      </c>
      <c r="C191" s="5" t="s">
        <v>3</v>
      </c>
      <c r="D191" s="4" t="s">
        <v>204</v>
      </c>
      <c r="E191" s="6">
        <f t="shared" si="2"/>
        <v>7065.5</v>
      </c>
      <c r="F191" s="6">
        <v>2975.2</v>
      </c>
      <c r="G191" s="6">
        <v>3039.2</v>
      </c>
      <c r="H191" s="6"/>
      <c r="I191" s="6">
        <v>1051.0999999999999</v>
      </c>
    </row>
    <row r="192" spans="1:9" s="1" customFormat="1" ht="13.5" x14ac:dyDescent="0.25">
      <c r="A192" s="9">
        <v>186</v>
      </c>
      <c r="B192" s="4">
        <v>90143568</v>
      </c>
      <c r="C192" s="5" t="s">
        <v>61</v>
      </c>
      <c r="D192" s="4" t="s">
        <v>197</v>
      </c>
      <c r="E192" s="6">
        <f t="shared" si="2"/>
        <v>6811.5</v>
      </c>
      <c r="F192" s="6">
        <v>1010.4</v>
      </c>
      <c r="G192" s="6"/>
      <c r="H192" s="6">
        <v>5449.6</v>
      </c>
      <c r="I192" s="6">
        <v>351.5</v>
      </c>
    </row>
    <row r="193" spans="1:9" s="1" customFormat="1" ht="13.5" x14ac:dyDescent="0.25">
      <c r="A193" s="9">
        <v>187</v>
      </c>
      <c r="B193" s="4">
        <v>90041757</v>
      </c>
      <c r="C193" s="5" t="s">
        <v>149</v>
      </c>
      <c r="D193" s="4" t="s">
        <v>204</v>
      </c>
      <c r="E193" s="6">
        <f t="shared" si="2"/>
        <v>6751</v>
      </c>
      <c r="F193" s="6">
        <v>501</v>
      </c>
      <c r="G193" s="6">
        <v>6000</v>
      </c>
      <c r="H193" s="6"/>
      <c r="I193" s="6">
        <v>250</v>
      </c>
    </row>
    <row r="194" spans="1:9" s="1" customFormat="1" ht="13.5" x14ac:dyDescent="0.25">
      <c r="A194" s="9">
        <v>188</v>
      </c>
      <c r="B194" s="4">
        <v>90015107</v>
      </c>
      <c r="C194" s="5" t="s">
        <v>38</v>
      </c>
      <c r="D194" s="4" t="s">
        <v>204</v>
      </c>
      <c r="E194" s="6">
        <f t="shared" si="2"/>
        <v>6706.4</v>
      </c>
      <c r="F194" s="6">
        <v>738</v>
      </c>
      <c r="G194" s="6">
        <v>5841.7</v>
      </c>
      <c r="H194" s="6"/>
      <c r="I194" s="6">
        <v>126.7</v>
      </c>
    </row>
    <row r="195" spans="1:9" s="1" customFormat="1" ht="13.5" x14ac:dyDescent="0.25">
      <c r="A195" s="9">
        <v>189</v>
      </c>
      <c r="B195" s="4">
        <v>90027518</v>
      </c>
      <c r="C195" s="5" t="s">
        <v>307</v>
      </c>
      <c r="D195" s="4" t="s">
        <v>326</v>
      </c>
      <c r="E195" s="6">
        <f t="shared" si="2"/>
        <v>6703.2</v>
      </c>
      <c r="F195" s="6">
        <v>1937</v>
      </c>
      <c r="G195" s="6">
        <v>4629.2</v>
      </c>
      <c r="H195" s="6"/>
      <c r="I195" s="6">
        <v>137</v>
      </c>
    </row>
    <row r="196" spans="1:9" s="1" customFormat="1" ht="13.5" x14ac:dyDescent="0.25">
      <c r="A196" s="9">
        <v>190</v>
      </c>
      <c r="B196" s="4">
        <v>93000321</v>
      </c>
      <c r="C196" s="5" t="s">
        <v>159</v>
      </c>
      <c r="D196" s="4" t="s">
        <v>308</v>
      </c>
      <c r="E196" s="6">
        <f t="shared" si="2"/>
        <v>6685.4000000000005</v>
      </c>
      <c r="F196" s="6">
        <v>2293.6000000000004</v>
      </c>
      <c r="G196" s="6"/>
      <c r="H196" s="6"/>
      <c r="I196" s="6">
        <v>4391.8</v>
      </c>
    </row>
    <row r="197" spans="1:9" s="1" customFormat="1" ht="13.5" x14ac:dyDescent="0.25">
      <c r="A197" s="9">
        <v>191</v>
      </c>
      <c r="B197" s="4">
        <v>90048266</v>
      </c>
      <c r="C197" s="5" t="s">
        <v>181</v>
      </c>
      <c r="D197" s="4" t="s">
        <v>204</v>
      </c>
      <c r="E197" s="6">
        <f t="shared" si="2"/>
        <v>6681</v>
      </c>
      <c r="F197" s="6">
        <v>3167.5</v>
      </c>
      <c r="G197" s="6">
        <v>2905</v>
      </c>
      <c r="H197" s="6"/>
      <c r="I197" s="6">
        <v>608.5</v>
      </c>
    </row>
    <row r="198" spans="1:9" s="1" customFormat="1" ht="13.5" x14ac:dyDescent="0.25">
      <c r="A198" s="9">
        <v>192</v>
      </c>
      <c r="B198" s="4">
        <v>90002338</v>
      </c>
      <c r="C198" s="5" t="s">
        <v>9</v>
      </c>
      <c r="D198" s="4" t="s">
        <v>204</v>
      </c>
      <c r="E198" s="6">
        <f t="shared" si="2"/>
        <v>6666.4000000000005</v>
      </c>
      <c r="F198" s="6">
        <v>3449.8</v>
      </c>
      <c r="G198" s="6">
        <v>2673.9</v>
      </c>
      <c r="H198" s="6"/>
      <c r="I198" s="6">
        <v>542.70000000000005</v>
      </c>
    </row>
    <row r="199" spans="1:9" s="1" customFormat="1" ht="13.5" x14ac:dyDescent="0.25">
      <c r="A199" s="9">
        <v>193</v>
      </c>
      <c r="B199" s="4">
        <v>90001146</v>
      </c>
      <c r="C199" s="5" t="s">
        <v>49</v>
      </c>
      <c r="D199" s="4" t="s">
        <v>204</v>
      </c>
      <c r="E199" s="6">
        <f t="shared" ref="E199:E262" si="3">F199+G199+H199+I199</f>
        <v>6611.0499999999993</v>
      </c>
      <c r="F199" s="6">
        <v>2357.3999999999996</v>
      </c>
      <c r="G199" s="6">
        <v>3631.2</v>
      </c>
      <c r="H199" s="6">
        <v>22.5</v>
      </c>
      <c r="I199" s="6">
        <v>599.94999999999993</v>
      </c>
    </row>
    <row r="200" spans="1:9" s="1" customFormat="1" ht="13.5" x14ac:dyDescent="0.25">
      <c r="A200" s="9">
        <v>194</v>
      </c>
      <c r="B200" s="4">
        <v>90007193</v>
      </c>
      <c r="C200" s="5" t="s">
        <v>21</v>
      </c>
      <c r="D200" s="4" t="s">
        <v>204</v>
      </c>
      <c r="E200" s="6">
        <f t="shared" si="3"/>
        <v>6585.8499999999995</v>
      </c>
      <c r="F200" s="6">
        <v>2923.8999999999996</v>
      </c>
      <c r="G200" s="6">
        <v>2987.2</v>
      </c>
      <c r="H200" s="6"/>
      <c r="I200" s="6">
        <v>674.75</v>
      </c>
    </row>
    <row r="201" spans="1:9" s="1" customFormat="1" ht="13.5" x14ac:dyDescent="0.25">
      <c r="A201" s="9">
        <v>195</v>
      </c>
      <c r="B201" s="4">
        <v>90002519</v>
      </c>
      <c r="C201" s="5" t="s">
        <v>309</v>
      </c>
      <c r="D201" s="4" t="s">
        <v>204</v>
      </c>
      <c r="E201" s="6">
        <f t="shared" si="3"/>
        <v>6563.3060000000005</v>
      </c>
      <c r="F201" s="6">
        <v>4461.5</v>
      </c>
      <c r="G201" s="6"/>
      <c r="H201" s="6"/>
      <c r="I201" s="6">
        <v>2101.806</v>
      </c>
    </row>
    <row r="202" spans="1:9" s="1" customFormat="1" ht="13.5" x14ac:dyDescent="0.25">
      <c r="A202" s="9">
        <v>196</v>
      </c>
      <c r="B202" s="4">
        <v>90038186</v>
      </c>
      <c r="C202" s="5" t="s">
        <v>133</v>
      </c>
      <c r="D202" s="4" t="s">
        <v>204</v>
      </c>
      <c r="E202" s="6">
        <f t="shared" si="3"/>
        <v>6500.3</v>
      </c>
      <c r="F202" s="6">
        <v>1215</v>
      </c>
      <c r="G202" s="6">
        <v>4469</v>
      </c>
      <c r="H202" s="6"/>
      <c r="I202" s="6">
        <v>816.3</v>
      </c>
    </row>
    <row r="203" spans="1:9" s="1" customFormat="1" ht="13.5" x14ac:dyDescent="0.25">
      <c r="A203" s="9">
        <v>197</v>
      </c>
      <c r="B203" s="4">
        <v>90040514</v>
      </c>
      <c r="C203" s="5" t="s">
        <v>141</v>
      </c>
      <c r="D203" s="4" t="s">
        <v>204</v>
      </c>
      <c r="E203" s="6">
        <f t="shared" si="3"/>
        <v>6410.7999999999993</v>
      </c>
      <c r="F203" s="6">
        <v>2129.6</v>
      </c>
      <c r="G203" s="6">
        <v>3914.7999999999997</v>
      </c>
      <c r="H203" s="6"/>
      <c r="I203" s="6">
        <v>366.4</v>
      </c>
    </row>
    <row r="204" spans="1:9" s="1" customFormat="1" ht="13.5" x14ac:dyDescent="0.25">
      <c r="A204" s="9">
        <v>198</v>
      </c>
      <c r="B204" s="4">
        <v>90025262</v>
      </c>
      <c r="C204" s="5" t="s">
        <v>78</v>
      </c>
      <c r="D204" s="4" t="s">
        <v>204</v>
      </c>
      <c r="E204" s="6">
        <f t="shared" si="3"/>
        <v>6404.6840000000002</v>
      </c>
      <c r="F204" s="6">
        <v>4253</v>
      </c>
      <c r="G204" s="6"/>
      <c r="H204" s="6"/>
      <c r="I204" s="6">
        <v>2151.6840000000002</v>
      </c>
    </row>
    <row r="205" spans="1:9" s="1" customFormat="1" ht="40.5" x14ac:dyDescent="0.25">
      <c r="A205" s="9">
        <v>199</v>
      </c>
      <c r="B205" s="4">
        <v>90002828</v>
      </c>
      <c r="C205" s="5" t="s">
        <v>12</v>
      </c>
      <c r="D205" s="4" t="s">
        <v>204</v>
      </c>
      <c r="E205" s="6">
        <f t="shared" si="3"/>
        <v>6399.4</v>
      </c>
      <c r="F205" s="6">
        <v>3656</v>
      </c>
      <c r="G205" s="6">
        <v>1482.2</v>
      </c>
      <c r="H205" s="6"/>
      <c r="I205" s="6">
        <v>1261.2</v>
      </c>
    </row>
    <row r="206" spans="1:9" s="1" customFormat="1" ht="13.5" x14ac:dyDescent="0.25">
      <c r="A206" s="9">
        <v>200</v>
      </c>
      <c r="B206" s="4">
        <v>90022506</v>
      </c>
      <c r="C206" s="5" t="s">
        <v>69</v>
      </c>
      <c r="D206" s="4" t="s">
        <v>204</v>
      </c>
      <c r="E206" s="6">
        <f t="shared" si="3"/>
        <v>6397.6000000000013</v>
      </c>
      <c r="F206" s="6">
        <v>2814.4</v>
      </c>
      <c r="G206" s="6">
        <v>2830.8</v>
      </c>
      <c r="H206" s="6">
        <v>215.8</v>
      </c>
      <c r="I206" s="6">
        <v>536.6</v>
      </c>
    </row>
    <row r="207" spans="1:9" s="1" customFormat="1" ht="13.5" x14ac:dyDescent="0.25">
      <c r="A207" s="9">
        <v>201</v>
      </c>
      <c r="B207" s="4">
        <v>90001902</v>
      </c>
      <c r="C207" s="5" t="s">
        <v>7</v>
      </c>
      <c r="D207" s="4" t="s">
        <v>204</v>
      </c>
      <c r="E207" s="6">
        <f t="shared" si="3"/>
        <v>6365.4749999999995</v>
      </c>
      <c r="F207" s="6">
        <v>2458.1999999999998</v>
      </c>
      <c r="G207" s="6">
        <v>3406.5</v>
      </c>
      <c r="H207" s="6"/>
      <c r="I207" s="6">
        <v>500.77499999999998</v>
      </c>
    </row>
    <row r="208" spans="1:9" s="1" customFormat="1" ht="13.5" x14ac:dyDescent="0.25">
      <c r="A208" s="9">
        <v>202</v>
      </c>
      <c r="B208" s="4">
        <v>90041283</v>
      </c>
      <c r="C208" s="5" t="s">
        <v>147</v>
      </c>
      <c r="D208" s="4"/>
      <c r="E208" s="6">
        <f t="shared" si="3"/>
        <v>6280.7</v>
      </c>
      <c r="F208" s="6">
        <v>3737.5</v>
      </c>
      <c r="G208" s="6">
        <v>1500</v>
      </c>
      <c r="H208" s="6"/>
      <c r="I208" s="6">
        <v>1043.2</v>
      </c>
    </row>
    <row r="209" spans="1:9" s="1" customFormat="1" ht="13.5" x14ac:dyDescent="0.25">
      <c r="A209" s="9">
        <v>203</v>
      </c>
      <c r="B209" s="4">
        <v>90144312</v>
      </c>
      <c r="C209" s="5" t="s">
        <v>96</v>
      </c>
      <c r="D209" s="4" t="s">
        <v>197</v>
      </c>
      <c r="E209" s="6">
        <f t="shared" si="3"/>
        <v>6239.5999999999995</v>
      </c>
      <c r="F209" s="6">
        <v>2267.6999999999998</v>
      </c>
      <c r="G209" s="6">
        <v>3447</v>
      </c>
      <c r="H209" s="6"/>
      <c r="I209" s="6">
        <v>524.9</v>
      </c>
    </row>
    <row r="210" spans="1:9" s="1" customFormat="1" ht="13.5" x14ac:dyDescent="0.25">
      <c r="A210" s="9">
        <v>204</v>
      </c>
      <c r="B210" s="4">
        <v>90035161</v>
      </c>
      <c r="C210" s="5" t="s">
        <v>205</v>
      </c>
      <c r="D210" s="4" t="s">
        <v>204</v>
      </c>
      <c r="E210" s="6">
        <f t="shared" si="3"/>
        <v>6090.9</v>
      </c>
      <c r="F210" s="6">
        <v>157.5</v>
      </c>
      <c r="G210" s="6">
        <v>5884.2</v>
      </c>
      <c r="H210" s="6">
        <v>23.2</v>
      </c>
      <c r="I210" s="6">
        <v>26</v>
      </c>
    </row>
    <row r="211" spans="1:9" s="1" customFormat="1" ht="13.5" x14ac:dyDescent="0.25">
      <c r="A211" s="9">
        <v>205</v>
      </c>
      <c r="B211" s="4">
        <v>90026566</v>
      </c>
      <c r="C211" s="5" t="s">
        <v>82</v>
      </c>
      <c r="D211" s="4" t="s">
        <v>204</v>
      </c>
      <c r="E211" s="6">
        <f t="shared" si="3"/>
        <v>6032.9</v>
      </c>
      <c r="F211" s="6">
        <v>5514.8</v>
      </c>
      <c r="G211" s="6">
        <v>4.7</v>
      </c>
      <c r="H211" s="6"/>
      <c r="I211" s="6">
        <v>513.4</v>
      </c>
    </row>
    <row r="212" spans="1:9" s="1" customFormat="1" ht="13.5" x14ac:dyDescent="0.25">
      <c r="A212" s="9">
        <v>206</v>
      </c>
      <c r="B212" s="4">
        <v>90282605</v>
      </c>
      <c r="C212" s="5" t="s">
        <v>89</v>
      </c>
      <c r="D212" s="4" t="s">
        <v>332</v>
      </c>
      <c r="E212" s="6">
        <f t="shared" si="3"/>
        <v>6000</v>
      </c>
      <c r="F212" s="6">
        <v>1000</v>
      </c>
      <c r="G212" s="6">
        <v>4114.2</v>
      </c>
      <c r="H212" s="6"/>
      <c r="I212" s="6">
        <v>885.8</v>
      </c>
    </row>
    <row r="213" spans="1:9" s="1" customFormat="1" ht="27" x14ac:dyDescent="0.25">
      <c r="A213" s="9">
        <v>207</v>
      </c>
      <c r="B213" s="4">
        <v>90028974</v>
      </c>
      <c r="C213" s="5" t="s">
        <v>91</v>
      </c>
      <c r="D213" s="4" t="s">
        <v>204</v>
      </c>
      <c r="E213" s="6">
        <f t="shared" si="3"/>
        <v>5996.7420000000002</v>
      </c>
      <c r="F213" s="6">
        <v>2505</v>
      </c>
      <c r="G213" s="6">
        <v>2881.5</v>
      </c>
      <c r="H213" s="6"/>
      <c r="I213" s="6">
        <v>610.24199999999996</v>
      </c>
    </row>
    <row r="214" spans="1:9" s="1" customFormat="1" ht="13.5" x14ac:dyDescent="0.25">
      <c r="A214" s="9">
        <v>208</v>
      </c>
      <c r="B214" s="4">
        <v>90043624</v>
      </c>
      <c r="C214" s="5" t="s">
        <v>160</v>
      </c>
      <c r="D214" s="4" t="s">
        <v>204</v>
      </c>
      <c r="E214" s="6">
        <f t="shared" si="3"/>
        <v>5989.4</v>
      </c>
      <c r="F214" s="6">
        <v>1377.4</v>
      </c>
      <c r="G214" s="6">
        <v>247</v>
      </c>
      <c r="H214" s="6"/>
      <c r="I214" s="6">
        <v>4365</v>
      </c>
    </row>
    <row r="215" spans="1:9" s="1" customFormat="1" ht="13.5" x14ac:dyDescent="0.25">
      <c r="A215" s="9">
        <v>209</v>
      </c>
      <c r="B215" s="4">
        <v>90072843</v>
      </c>
      <c r="C215" s="5" t="s">
        <v>47</v>
      </c>
      <c r="D215" s="4" t="s">
        <v>209</v>
      </c>
      <c r="E215" s="6">
        <f t="shared" si="3"/>
        <v>5961.5</v>
      </c>
      <c r="F215" s="6">
        <v>1538.8</v>
      </c>
      <c r="G215" s="6">
        <v>4000</v>
      </c>
      <c r="H215" s="6"/>
      <c r="I215" s="6">
        <v>422.7</v>
      </c>
    </row>
    <row r="216" spans="1:9" s="1" customFormat="1" ht="13.5" x14ac:dyDescent="0.25">
      <c r="A216" s="9">
        <v>210</v>
      </c>
      <c r="B216" s="4">
        <v>90020096</v>
      </c>
      <c r="C216" s="5" t="s">
        <v>310</v>
      </c>
      <c r="D216" s="4" t="s">
        <v>204</v>
      </c>
      <c r="E216" s="6">
        <f t="shared" si="3"/>
        <v>5931.5879999999997</v>
      </c>
      <c r="F216" s="6">
        <v>4970.7</v>
      </c>
      <c r="G216" s="6"/>
      <c r="H216" s="6"/>
      <c r="I216" s="6">
        <v>960.88799999999992</v>
      </c>
    </row>
    <row r="217" spans="1:9" s="1" customFormat="1" ht="13.5" x14ac:dyDescent="0.25">
      <c r="A217" s="9">
        <v>211</v>
      </c>
      <c r="B217" s="4">
        <v>93000502</v>
      </c>
      <c r="C217" s="5" t="s">
        <v>179</v>
      </c>
      <c r="D217" s="4" t="s">
        <v>204</v>
      </c>
      <c r="E217" s="6">
        <f t="shared" si="3"/>
        <v>5913.7</v>
      </c>
      <c r="F217" s="6">
        <v>913.7</v>
      </c>
      <c r="G217" s="6">
        <v>5000</v>
      </c>
      <c r="H217" s="6"/>
      <c r="I217" s="6"/>
    </row>
    <row r="218" spans="1:9" s="1" customFormat="1" ht="13.5" x14ac:dyDescent="0.25">
      <c r="A218" s="9">
        <v>212</v>
      </c>
      <c r="B218" s="4">
        <v>90031669</v>
      </c>
      <c r="C218" s="5" t="s">
        <v>102</v>
      </c>
      <c r="D218" s="4" t="s">
        <v>204</v>
      </c>
      <c r="E218" s="6">
        <f t="shared" si="3"/>
        <v>5840.9000000000005</v>
      </c>
      <c r="F218" s="6">
        <v>230.3</v>
      </c>
      <c r="G218" s="6">
        <v>5563.1</v>
      </c>
      <c r="H218" s="6"/>
      <c r="I218" s="6">
        <v>47.5</v>
      </c>
    </row>
    <row r="219" spans="1:9" s="1" customFormat="1" ht="13.5" x14ac:dyDescent="0.25">
      <c r="A219" s="9">
        <v>213</v>
      </c>
      <c r="B219" s="4">
        <v>90012812</v>
      </c>
      <c r="C219" s="5" t="s">
        <v>30</v>
      </c>
      <c r="D219" s="4" t="s">
        <v>204</v>
      </c>
      <c r="E219" s="6">
        <f t="shared" si="3"/>
        <v>5764.1</v>
      </c>
      <c r="F219" s="6">
        <v>5734.8</v>
      </c>
      <c r="G219" s="6">
        <v>29.3</v>
      </c>
      <c r="H219" s="6"/>
      <c r="I219" s="6"/>
    </row>
    <row r="220" spans="1:9" s="1" customFormat="1" ht="13.5" x14ac:dyDescent="0.25">
      <c r="A220" s="9">
        <v>214</v>
      </c>
      <c r="B220" s="4">
        <v>90499047</v>
      </c>
      <c r="C220" s="5" t="s">
        <v>206</v>
      </c>
      <c r="D220" s="4" t="s">
        <v>204</v>
      </c>
      <c r="E220" s="6">
        <f t="shared" si="3"/>
        <v>5758.6</v>
      </c>
      <c r="F220" s="6"/>
      <c r="G220" s="6">
        <v>5758.6</v>
      </c>
      <c r="H220" s="6"/>
      <c r="I220" s="6"/>
    </row>
    <row r="221" spans="1:9" s="1" customFormat="1" ht="13.5" x14ac:dyDescent="0.25">
      <c r="A221" s="9">
        <v>215</v>
      </c>
      <c r="B221" s="4">
        <v>90046854</v>
      </c>
      <c r="C221" s="5" t="s">
        <v>176</v>
      </c>
      <c r="D221" s="4" t="s">
        <v>204</v>
      </c>
      <c r="E221" s="6">
        <f t="shared" si="3"/>
        <v>5734.7</v>
      </c>
      <c r="F221" s="6">
        <v>898</v>
      </c>
      <c r="G221" s="6"/>
      <c r="H221" s="6"/>
      <c r="I221" s="6">
        <v>4836.7</v>
      </c>
    </row>
    <row r="222" spans="1:9" s="1" customFormat="1" ht="13.5" x14ac:dyDescent="0.25">
      <c r="A222" s="9">
        <v>216</v>
      </c>
      <c r="B222" s="4">
        <v>90212476</v>
      </c>
      <c r="C222" s="5" t="s">
        <v>53</v>
      </c>
      <c r="D222" s="4" t="s">
        <v>328</v>
      </c>
      <c r="E222" s="6">
        <f t="shared" si="3"/>
        <v>5734.3040000000001</v>
      </c>
      <c r="F222" s="6">
        <v>2035.4</v>
      </c>
      <c r="G222" s="6">
        <v>2996.1</v>
      </c>
      <c r="H222" s="6">
        <v>185.6</v>
      </c>
      <c r="I222" s="6">
        <v>517.20399999999995</v>
      </c>
    </row>
    <row r="223" spans="1:9" s="1" customFormat="1" ht="13.5" x14ac:dyDescent="0.25">
      <c r="A223" s="9">
        <v>217</v>
      </c>
      <c r="B223" s="4">
        <v>90006725</v>
      </c>
      <c r="C223" s="5" t="s">
        <v>20</v>
      </c>
      <c r="D223" s="4" t="s">
        <v>204</v>
      </c>
      <c r="E223" s="6">
        <f t="shared" si="3"/>
        <v>5625.1</v>
      </c>
      <c r="F223" s="6">
        <v>33.299999999999997</v>
      </c>
      <c r="G223" s="6">
        <v>5584.3</v>
      </c>
      <c r="H223" s="6"/>
      <c r="I223" s="6">
        <v>7.5</v>
      </c>
    </row>
    <row r="224" spans="1:9" s="1" customFormat="1" ht="13.5" x14ac:dyDescent="0.25">
      <c r="A224" s="9">
        <v>218</v>
      </c>
      <c r="B224" s="4">
        <v>90048841</v>
      </c>
      <c r="C224" s="5" t="s">
        <v>189</v>
      </c>
      <c r="D224" s="4" t="s">
        <v>204</v>
      </c>
      <c r="E224" s="6">
        <f t="shared" si="3"/>
        <v>5394.1020000000008</v>
      </c>
      <c r="F224" s="6">
        <v>309.10000000000002</v>
      </c>
      <c r="G224" s="6">
        <v>5000</v>
      </c>
      <c r="H224" s="6"/>
      <c r="I224" s="6">
        <v>85.00200000000001</v>
      </c>
    </row>
    <row r="225" spans="1:9" s="1" customFormat="1" ht="13.5" x14ac:dyDescent="0.25">
      <c r="A225" s="9">
        <v>219</v>
      </c>
      <c r="B225" s="4">
        <v>90005051</v>
      </c>
      <c r="C225" s="5" t="s">
        <v>311</v>
      </c>
      <c r="D225" s="4" t="s">
        <v>204</v>
      </c>
      <c r="E225" s="6">
        <f t="shared" si="3"/>
        <v>5393.4000000000005</v>
      </c>
      <c r="F225" s="6">
        <v>5384.5000000000009</v>
      </c>
      <c r="G225" s="6"/>
      <c r="H225" s="6"/>
      <c r="I225" s="6">
        <v>8.9</v>
      </c>
    </row>
    <row r="226" spans="1:9" s="1" customFormat="1" ht="13.5" x14ac:dyDescent="0.25">
      <c r="A226" s="9">
        <v>220</v>
      </c>
      <c r="B226" s="4">
        <v>90000625</v>
      </c>
      <c r="C226" s="5" t="s">
        <v>2</v>
      </c>
      <c r="D226" s="4" t="s">
        <v>204</v>
      </c>
      <c r="E226" s="6">
        <f t="shared" si="3"/>
        <v>5300</v>
      </c>
      <c r="F226" s="6">
        <v>800</v>
      </c>
      <c r="G226" s="6">
        <v>4500</v>
      </c>
      <c r="H226" s="6"/>
      <c r="I226" s="6"/>
    </row>
    <row r="227" spans="1:9" s="1" customFormat="1" ht="13.5" x14ac:dyDescent="0.25">
      <c r="A227" s="9">
        <v>221</v>
      </c>
      <c r="B227" s="4">
        <v>90145805</v>
      </c>
      <c r="C227" s="5" t="s">
        <v>184</v>
      </c>
      <c r="D227" s="4" t="s">
        <v>197</v>
      </c>
      <c r="E227" s="6">
        <f t="shared" si="3"/>
        <v>5170.5999999999995</v>
      </c>
      <c r="F227" s="6">
        <v>898.7</v>
      </c>
      <c r="G227" s="6">
        <v>3932</v>
      </c>
      <c r="H227" s="6"/>
      <c r="I227" s="6">
        <v>339.9</v>
      </c>
    </row>
    <row r="228" spans="1:9" s="1" customFormat="1" ht="13.5" x14ac:dyDescent="0.25">
      <c r="A228" s="9">
        <v>222</v>
      </c>
      <c r="B228" s="4">
        <v>90023208</v>
      </c>
      <c r="C228" s="5" t="s">
        <v>71</v>
      </c>
      <c r="D228" s="4" t="s">
        <v>204</v>
      </c>
      <c r="E228" s="6">
        <f t="shared" si="3"/>
        <v>5165.8</v>
      </c>
      <c r="F228" s="6">
        <v>458.7</v>
      </c>
      <c r="G228" s="6">
        <v>4450.8</v>
      </c>
      <c r="H228" s="6"/>
      <c r="I228" s="6">
        <v>256.3</v>
      </c>
    </row>
    <row r="229" spans="1:9" s="1" customFormat="1" ht="13.5" x14ac:dyDescent="0.25">
      <c r="A229" s="9">
        <v>223</v>
      </c>
      <c r="B229" s="4">
        <v>90144003</v>
      </c>
      <c r="C229" s="5" t="s">
        <v>75</v>
      </c>
      <c r="D229" s="4" t="s">
        <v>200</v>
      </c>
      <c r="E229" s="6">
        <f t="shared" si="3"/>
        <v>5120</v>
      </c>
      <c r="F229" s="6">
        <v>1944.1</v>
      </c>
      <c r="G229" s="6">
        <v>2578.3000000000002</v>
      </c>
      <c r="H229" s="6"/>
      <c r="I229" s="6">
        <v>597.6</v>
      </c>
    </row>
    <row r="230" spans="1:9" s="1" customFormat="1" ht="13.5" x14ac:dyDescent="0.25">
      <c r="A230" s="9">
        <v>224</v>
      </c>
      <c r="B230" s="4">
        <v>90048591</v>
      </c>
      <c r="C230" s="5" t="s">
        <v>186</v>
      </c>
      <c r="D230" s="4" t="s">
        <v>204</v>
      </c>
      <c r="E230" s="6">
        <f t="shared" si="3"/>
        <v>5117.45</v>
      </c>
      <c r="F230" s="6">
        <v>1318.5</v>
      </c>
      <c r="G230" s="6">
        <v>3367.2</v>
      </c>
      <c r="H230" s="6"/>
      <c r="I230" s="6">
        <v>431.75</v>
      </c>
    </row>
    <row r="231" spans="1:9" s="1" customFormat="1" ht="13.5" x14ac:dyDescent="0.25">
      <c r="A231" s="9">
        <v>225</v>
      </c>
      <c r="B231" s="4">
        <v>90047548</v>
      </c>
      <c r="C231" s="5" t="s">
        <v>178</v>
      </c>
      <c r="D231" s="4" t="s">
        <v>204</v>
      </c>
      <c r="E231" s="6">
        <f t="shared" si="3"/>
        <v>5085.05</v>
      </c>
      <c r="F231" s="6">
        <v>534</v>
      </c>
      <c r="G231" s="6">
        <v>4403.8</v>
      </c>
      <c r="H231" s="6"/>
      <c r="I231" s="6">
        <v>147.25</v>
      </c>
    </row>
    <row r="232" spans="1:9" s="1" customFormat="1" ht="13.5" x14ac:dyDescent="0.25">
      <c r="A232" s="9">
        <v>226</v>
      </c>
      <c r="B232" s="4">
        <v>90010559</v>
      </c>
      <c r="C232" s="5" t="s">
        <v>26</v>
      </c>
      <c r="D232" s="4" t="s">
        <v>204</v>
      </c>
      <c r="E232" s="6">
        <f t="shared" si="3"/>
        <v>5013.8</v>
      </c>
      <c r="F232" s="6">
        <v>699.4</v>
      </c>
      <c r="G232" s="6">
        <v>3647.8</v>
      </c>
      <c r="H232" s="6"/>
      <c r="I232" s="6">
        <v>666.6</v>
      </c>
    </row>
    <row r="233" spans="1:9" s="1" customFormat="1" ht="13.5" x14ac:dyDescent="0.25">
      <c r="A233" s="9">
        <v>227</v>
      </c>
      <c r="B233" s="4">
        <v>90028441</v>
      </c>
      <c r="C233" s="5" t="s">
        <v>312</v>
      </c>
      <c r="D233" s="4" t="s">
        <v>204</v>
      </c>
      <c r="E233" s="6">
        <f t="shared" si="3"/>
        <v>4944.415</v>
      </c>
      <c r="F233" s="6">
        <v>2028.8</v>
      </c>
      <c r="G233" s="6"/>
      <c r="H233" s="6"/>
      <c r="I233" s="6">
        <v>2915.6149999999998</v>
      </c>
    </row>
    <row r="234" spans="1:9" s="1" customFormat="1" ht="13.5" x14ac:dyDescent="0.25">
      <c r="A234" s="9">
        <v>228</v>
      </c>
      <c r="B234" s="4">
        <v>90021176</v>
      </c>
      <c r="C234" s="5" t="s">
        <v>65</v>
      </c>
      <c r="D234" s="4" t="s">
        <v>204</v>
      </c>
      <c r="E234" s="6">
        <f t="shared" si="3"/>
        <v>4937.8999999999996</v>
      </c>
      <c r="F234" s="6">
        <v>2433.1999999999998</v>
      </c>
      <c r="G234" s="6">
        <v>1179.7</v>
      </c>
      <c r="H234" s="6"/>
      <c r="I234" s="6">
        <v>1325</v>
      </c>
    </row>
    <row r="235" spans="1:9" s="1" customFormat="1" ht="27" x14ac:dyDescent="0.25">
      <c r="A235" s="9">
        <v>229</v>
      </c>
      <c r="B235" s="4">
        <v>90026891</v>
      </c>
      <c r="C235" s="5" t="s">
        <v>85</v>
      </c>
      <c r="D235" s="4" t="s">
        <v>197</v>
      </c>
      <c r="E235" s="6">
        <f t="shared" si="3"/>
        <v>4913.4000000000005</v>
      </c>
      <c r="F235" s="6">
        <v>4188.8</v>
      </c>
      <c r="G235" s="6">
        <v>3.3</v>
      </c>
      <c r="H235" s="6"/>
      <c r="I235" s="6">
        <v>721.3</v>
      </c>
    </row>
    <row r="236" spans="1:9" s="1" customFormat="1" ht="13.5" x14ac:dyDescent="0.25">
      <c r="A236" s="9">
        <v>230</v>
      </c>
      <c r="B236" s="4">
        <v>90028295</v>
      </c>
      <c r="C236" s="5" t="s">
        <v>90</v>
      </c>
      <c r="D236" s="4" t="s">
        <v>204</v>
      </c>
      <c r="E236" s="6">
        <f t="shared" si="3"/>
        <v>4858.8</v>
      </c>
      <c r="F236" s="6">
        <v>780.3</v>
      </c>
      <c r="G236" s="6"/>
      <c r="H236" s="6"/>
      <c r="I236" s="6">
        <v>4078.5</v>
      </c>
    </row>
    <row r="237" spans="1:9" s="1" customFormat="1" ht="13.5" x14ac:dyDescent="0.25">
      <c r="A237" s="9">
        <v>231</v>
      </c>
      <c r="B237" s="4">
        <v>90343162</v>
      </c>
      <c r="C237" s="5" t="s">
        <v>152</v>
      </c>
      <c r="D237" s="4" t="s">
        <v>204</v>
      </c>
      <c r="E237" s="6">
        <f t="shared" si="3"/>
        <v>4850</v>
      </c>
      <c r="F237" s="6">
        <v>3978</v>
      </c>
      <c r="G237" s="6">
        <v>872</v>
      </c>
      <c r="H237" s="6"/>
      <c r="I237" s="6"/>
    </row>
    <row r="238" spans="1:9" s="1" customFormat="1" ht="13.5" x14ac:dyDescent="0.25">
      <c r="A238" s="9">
        <v>232</v>
      </c>
      <c r="B238" s="4">
        <v>90036241</v>
      </c>
      <c r="C238" s="5" t="s">
        <v>123</v>
      </c>
      <c r="D238" s="4" t="s">
        <v>204</v>
      </c>
      <c r="E238" s="6">
        <f t="shared" si="3"/>
        <v>4849.25</v>
      </c>
      <c r="F238" s="6">
        <v>226.8</v>
      </c>
      <c r="G238" s="6">
        <v>4551.5</v>
      </c>
      <c r="H238" s="6"/>
      <c r="I238" s="6">
        <v>70.95</v>
      </c>
    </row>
    <row r="239" spans="1:9" s="1" customFormat="1" ht="13.5" x14ac:dyDescent="0.25">
      <c r="A239" s="9">
        <v>233</v>
      </c>
      <c r="B239" s="4">
        <v>90213806</v>
      </c>
      <c r="C239" s="5" t="s">
        <v>88</v>
      </c>
      <c r="D239" s="4" t="s">
        <v>214</v>
      </c>
      <c r="E239" s="6">
        <f t="shared" si="3"/>
        <v>4818.2000000000007</v>
      </c>
      <c r="F239" s="6">
        <v>1499.6</v>
      </c>
      <c r="G239" s="6">
        <v>2820.5</v>
      </c>
      <c r="H239" s="6"/>
      <c r="I239" s="6">
        <v>498.1</v>
      </c>
    </row>
    <row r="240" spans="1:9" s="1" customFormat="1" ht="13.5" x14ac:dyDescent="0.25">
      <c r="A240" s="9">
        <v>234</v>
      </c>
      <c r="B240" s="4">
        <v>90032267</v>
      </c>
      <c r="C240" s="5" t="s">
        <v>105</v>
      </c>
      <c r="D240" s="4" t="s">
        <v>197</v>
      </c>
      <c r="E240" s="6">
        <f t="shared" si="3"/>
        <v>4783.2999999999993</v>
      </c>
      <c r="F240" s="6">
        <v>1881.2</v>
      </c>
      <c r="G240" s="6">
        <v>2526.1999999999998</v>
      </c>
      <c r="H240" s="6"/>
      <c r="I240" s="6">
        <v>375.9</v>
      </c>
    </row>
    <row r="241" spans="1:9" s="1" customFormat="1" ht="13.5" x14ac:dyDescent="0.25">
      <c r="A241" s="9">
        <v>235</v>
      </c>
      <c r="B241" s="4">
        <v>90013144</v>
      </c>
      <c r="C241" s="5" t="s">
        <v>313</v>
      </c>
      <c r="D241" s="4" t="s">
        <v>204</v>
      </c>
      <c r="E241" s="6">
        <f t="shared" si="3"/>
        <v>4773.8</v>
      </c>
      <c r="F241" s="6">
        <v>2689.7</v>
      </c>
      <c r="G241" s="6">
        <v>2000</v>
      </c>
      <c r="H241" s="6"/>
      <c r="I241" s="6">
        <v>84.1</v>
      </c>
    </row>
    <row r="242" spans="1:9" s="1" customFormat="1" ht="27" x14ac:dyDescent="0.25">
      <c r="A242" s="9">
        <v>236</v>
      </c>
      <c r="B242" s="4">
        <v>90025297</v>
      </c>
      <c r="C242" s="5" t="s">
        <v>79</v>
      </c>
      <c r="D242" s="4" t="s">
        <v>204</v>
      </c>
      <c r="E242" s="6">
        <f t="shared" si="3"/>
        <v>4761</v>
      </c>
      <c r="F242" s="6">
        <v>3870</v>
      </c>
      <c r="G242" s="6"/>
      <c r="H242" s="6"/>
      <c r="I242" s="6">
        <v>891</v>
      </c>
    </row>
    <row r="243" spans="1:9" s="1" customFormat="1" ht="13.5" x14ac:dyDescent="0.25">
      <c r="A243" s="9">
        <v>237</v>
      </c>
      <c r="B243" s="4">
        <v>90212673</v>
      </c>
      <c r="C243" s="5" t="s">
        <v>54</v>
      </c>
      <c r="D243" s="4" t="s">
        <v>212</v>
      </c>
      <c r="E243" s="6">
        <f t="shared" si="3"/>
        <v>4658.7000000000007</v>
      </c>
      <c r="F243" s="6">
        <v>1292.8</v>
      </c>
      <c r="G243" s="6">
        <v>2903.8</v>
      </c>
      <c r="H243" s="6"/>
      <c r="I243" s="6">
        <v>462.1</v>
      </c>
    </row>
    <row r="244" spans="1:9" s="1" customFormat="1" ht="13.5" x14ac:dyDescent="0.25">
      <c r="A244" s="9">
        <v>238</v>
      </c>
      <c r="B244" s="4">
        <v>90030674</v>
      </c>
      <c r="C244" s="5" t="s">
        <v>100</v>
      </c>
      <c r="D244" s="4" t="s">
        <v>204</v>
      </c>
      <c r="E244" s="6">
        <f t="shared" si="3"/>
        <v>4570.13</v>
      </c>
      <c r="F244" s="6">
        <v>3258.3</v>
      </c>
      <c r="G244" s="6">
        <v>50</v>
      </c>
      <c r="H244" s="6"/>
      <c r="I244" s="6">
        <v>1261.83</v>
      </c>
    </row>
    <row r="245" spans="1:9" s="1" customFormat="1" ht="13.5" x14ac:dyDescent="0.25">
      <c r="A245" s="9">
        <v>239</v>
      </c>
      <c r="B245" s="4">
        <v>90016134</v>
      </c>
      <c r="C245" s="5" t="s">
        <v>39</v>
      </c>
      <c r="D245" s="4" t="s">
        <v>204</v>
      </c>
      <c r="E245" s="6">
        <f t="shared" si="3"/>
        <v>4570</v>
      </c>
      <c r="F245" s="6">
        <v>1870.6</v>
      </c>
      <c r="G245" s="6">
        <v>2345</v>
      </c>
      <c r="H245" s="6"/>
      <c r="I245" s="6">
        <v>354.4</v>
      </c>
    </row>
    <row r="246" spans="1:9" s="1" customFormat="1" ht="13.5" x14ac:dyDescent="0.25">
      <c r="A246" s="9">
        <v>240</v>
      </c>
      <c r="B246" s="4">
        <v>90017257</v>
      </c>
      <c r="C246" s="5" t="s">
        <v>58</v>
      </c>
      <c r="D246" s="4" t="s">
        <v>204</v>
      </c>
      <c r="E246" s="6">
        <f t="shared" si="3"/>
        <v>4468.8500000000004</v>
      </c>
      <c r="F246" s="6">
        <v>1356.4</v>
      </c>
      <c r="G246" s="6">
        <v>2666.1</v>
      </c>
      <c r="H246" s="6"/>
      <c r="I246" s="6">
        <v>446.35</v>
      </c>
    </row>
    <row r="247" spans="1:9" s="1" customFormat="1" ht="13.5" x14ac:dyDescent="0.25">
      <c r="A247" s="9">
        <v>241</v>
      </c>
      <c r="B247" s="4">
        <v>90030511</v>
      </c>
      <c r="C247" s="5" t="s">
        <v>314</v>
      </c>
      <c r="D247" s="4" t="s">
        <v>204</v>
      </c>
      <c r="E247" s="6">
        <f t="shared" si="3"/>
        <v>4453.3999999999996</v>
      </c>
      <c r="F247" s="6">
        <v>3129.9</v>
      </c>
      <c r="G247" s="6"/>
      <c r="H247" s="6"/>
      <c r="I247" s="6">
        <v>1323.5</v>
      </c>
    </row>
    <row r="248" spans="1:9" s="1" customFormat="1" ht="13.5" x14ac:dyDescent="0.25">
      <c r="A248" s="9">
        <v>242</v>
      </c>
      <c r="B248" s="4">
        <v>90029135</v>
      </c>
      <c r="C248" s="5" t="s">
        <v>92</v>
      </c>
      <c r="D248" s="4" t="s">
        <v>204</v>
      </c>
      <c r="E248" s="6">
        <f t="shared" si="3"/>
        <v>4423.2</v>
      </c>
      <c r="F248" s="6">
        <v>906.3</v>
      </c>
      <c r="G248" s="6">
        <v>3207.9</v>
      </c>
      <c r="H248" s="6"/>
      <c r="I248" s="6">
        <v>309</v>
      </c>
    </row>
    <row r="249" spans="1:9" s="1" customFormat="1" ht="13.5" x14ac:dyDescent="0.25">
      <c r="A249" s="9">
        <v>243</v>
      </c>
      <c r="B249" s="4">
        <v>90032464</v>
      </c>
      <c r="C249" s="5" t="s">
        <v>106</v>
      </c>
      <c r="D249" s="4" t="s">
        <v>204</v>
      </c>
      <c r="E249" s="6">
        <f t="shared" si="3"/>
        <v>4414.3999999999996</v>
      </c>
      <c r="F249" s="6">
        <v>948.8</v>
      </c>
      <c r="G249" s="6">
        <v>3167.9</v>
      </c>
      <c r="H249" s="6"/>
      <c r="I249" s="6">
        <v>297.7</v>
      </c>
    </row>
    <row r="250" spans="1:9" s="1" customFormat="1" ht="13.5" x14ac:dyDescent="0.25">
      <c r="A250" s="9">
        <v>244</v>
      </c>
      <c r="B250" s="4">
        <v>90029074</v>
      </c>
      <c r="C250" s="5" t="s">
        <v>315</v>
      </c>
      <c r="D250" s="4" t="s">
        <v>204</v>
      </c>
      <c r="E250" s="6">
        <f t="shared" si="3"/>
        <v>4397.8</v>
      </c>
      <c r="F250" s="6">
        <v>4197.8</v>
      </c>
      <c r="G250" s="6"/>
      <c r="H250" s="6"/>
      <c r="I250" s="6">
        <v>200</v>
      </c>
    </row>
    <row r="251" spans="1:9" s="1" customFormat="1" ht="13.5" x14ac:dyDescent="0.25">
      <c r="A251" s="9">
        <v>245</v>
      </c>
      <c r="B251" s="4">
        <v>90046071</v>
      </c>
      <c r="C251" s="5" t="s">
        <v>172</v>
      </c>
      <c r="D251" s="4" t="s">
        <v>204</v>
      </c>
      <c r="E251" s="6">
        <f t="shared" si="3"/>
        <v>4396.3999999999996</v>
      </c>
      <c r="F251" s="6">
        <v>422.8</v>
      </c>
      <c r="G251" s="6">
        <v>3632.7</v>
      </c>
      <c r="H251" s="6">
        <v>140.19999999999999</v>
      </c>
      <c r="I251" s="6">
        <v>200.7</v>
      </c>
    </row>
    <row r="252" spans="1:9" s="1" customFormat="1" ht="13.5" x14ac:dyDescent="0.25">
      <c r="A252" s="9">
        <v>246</v>
      </c>
      <c r="B252" s="4">
        <v>90044161</v>
      </c>
      <c r="C252" s="5" t="s">
        <v>166</v>
      </c>
      <c r="D252" s="4" t="s">
        <v>204</v>
      </c>
      <c r="E252" s="6">
        <f t="shared" si="3"/>
        <v>4392.5</v>
      </c>
      <c r="F252" s="6">
        <v>3673.6</v>
      </c>
      <c r="G252" s="6"/>
      <c r="H252" s="6"/>
      <c r="I252" s="6">
        <v>718.9</v>
      </c>
    </row>
    <row r="253" spans="1:9" s="1" customFormat="1" ht="13.5" x14ac:dyDescent="0.25">
      <c r="A253" s="9">
        <v>247</v>
      </c>
      <c r="B253" s="4">
        <v>90030469</v>
      </c>
      <c r="C253" s="5" t="s">
        <v>99</v>
      </c>
      <c r="D253" s="4" t="s">
        <v>210</v>
      </c>
      <c r="E253" s="6">
        <f t="shared" si="3"/>
        <v>4380.8999999999996</v>
      </c>
      <c r="F253" s="6"/>
      <c r="G253" s="6">
        <v>4000</v>
      </c>
      <c r="H253" s="6"/>
      <c r="I253" s="6">
        <v>380.9</v>
      </c>
    </row>
    <row r="254" spans="1:9" s="1" customFormat="1" ht="13.5" x14ac:dyDescent="0.25">
      <c r="A254" s="9">
        <v>248</v>
      </c>
      <c r="B254" s="4">
        <v>90044033</v>
      </c>
      <c r="C254" s="5" t="s">
        <v>165</v>
      </c>
      <c r="D254" s="4" t="s">
        <v>204</v>
      </c>
      <c r="E254" s="6">
        <f t="shared" si="3"/>
        <v>4363.1000000000004</v>
      </c>
      <c r="F254" s="6">
        <v>982.4</v>
      </c>
      <c r="G254" s="6">
        <v>2930.1</v>
      </c>
      <c r="H254" s="6"/>
      <c r="I254" s="6">
        <v>450.6</v>
      </c>
    </row>
    <row r="255" spans="1:9" s="1" customFormat="1" ht="13.5" x14ac:dyDescent="0.25">
      <c r="A255" s="9">
        <v>249</v>
      </c>
      <c r="B255" s="4">
        <v>90048679</v>
      </c>
      <c r="C255" s="5" t="s">
        <v>187</v>
      </c>
      <c r="D255" s="4" t="s">
        <v>204</v>
      </c>
      <c r="E255" s="6">
        <f t="shared" si="3"/>
        <v>4291.5</v>
      </c>
      <c r="F255" s="6">
        <v>1663.8</v>
      </c>
      <c r="G255" s="6">
        <v>2133.6999999999998</v>
      </c>
      <c r="H255" s="6"/>
      <c r="I255" s="6">
        <v>494</v>
      </c>
    </row>
    <row r="256" spans="1:9" s="1" customFormat="1" ht="13.5" x14ac:dyDescent="0.25">
      <c r="A256" s="9">
        <v>250</v>
      </c>
      <c r="B256" s="4">
        <v>90024981</v>
      </c>
      <c r="C256" s="5" t="s">
        <v>76</v>
      </c>
      <c r="D256" s="4" t="s">
        <v>204</v>
      </c>
      <c r="E256" s="6">
        <f t="shared" si="3"/>
        <v>4278</v>
      </c>
      <c r="F256" s="6">
        <v>2002.9</v>
      </c>
      <c r="G256" s="6">
        <v>1700</v>
      </c>
      <c r="H256" s="6"/>
      <c r="I256" s="6">
        <v>575.1</v>
      </c>
    </row>
    <row r="257" spans="1:9" s="1" customFormat="1" ht="13.5" x14ac:dyDescent="0.25">
      <c r="A257" s="9">
        <v>251</v>
      </c>
      <c r="B257" s="4">
        <v>90031738</v>
      </c>
      <c r="C257" s="5" t="s">
        <v>316</v>
      </c>
      <c r="D257" s="4" t="s">
        <v>204</v>
      </c>
      <c r="E257" s="6">
        <f t="shared" si="3"/>
        <v>4238.7970000000005</v>
      </c>
      <c r="F257" s="6">
        <v>1275.2</v>
      </c>
      <c r="G257" s="6">
        <v>2658.2000000000003</v>
      </c>
      <c r="H257" s="6"/>
      <c r="I257" s="6">
        <v>305.39699999999999</v>
      </c>
    </row>
    <row r="258" spans="1:9" s="1" customFormat="1" ht="13.5" x14ac:dyDescent="0.25">
      <c r="A258" s="9">
        <v>252</v>
      </c>
      <c r="B258" s="4">
        <v>90010351</v>
      </c>
      <c r="C258" s="5" t="s">
        <v>25</v>
      </c>
      <c r="D258" s="4" t="s">
        <v>204</v>
      </c>
      <c r="E258" s="6">
        <f t="shared" si="3"/>
        <v>4212.7</v>
      </c>
      <c r="F258" s="6">
        <v>2096</v>
      </c>
      <c r="G258" s="6">
        <v>2100</v>
      </c>
      <c r="H258" s="6"/>
      <c r="I258" s="6">
        <v>16.7</v>
      </c>
    </row>
    <row r="259" spans="1:9" s="1" customFormat="1" ht="13.5" x14ac:dyDescent="0.25">
      <c r="A259" s="9">
        <v>253</v>
      </c>
      <c r="B259" s="4">
        <v>90004685</v>
      </c>
      <c r="C259" s="5" t="s">
        <v>18</v>
      </c>
      <c r="D259" s="4" t="s">
        <v>204</v>
      </c>
      <c r="E259" s="6">
        <f t="shared" si="3"/>
        <v>4201.1000000000004</v>
      </c>
      <c r="F259" s="6">
        <v>1868.2</v>
      </c>
      <c r="G259" s="6">
        <v>1868.1</v>
      </c>
      <c r="H259" s="6"/>
      <c r="I259" s="6">
        <v>464.8</v>
      </c>
    </row>
    <row r="260" spans="1:9" s="1" customFormat="1" ht="13.5" x14ac:dyDescent="0.25">
      <c r="A260" s="9">
        <v>254</v>
      </c>
      <c r="B260" s="4">
        <v>90044952</v>
      </c>
      <c r="C260" s="5" t="s">
        <v>169</v>
      </c>
      <c r="D260" s="4" t="s">
        <v>204</v>
      </c>
      <c r="E260" s="6">
        <f t="shared" si="3"/>
        <v>4186.7920000000004</v>
      </c>
      <c r="F260" s="6">
        <v>4134.5</v>
      </c>
      <c r="G260" s="6"/>
      <c r="H260" s="6"/>
      <c r="I260" s="6">
        <v>52.292000000000002</v>
      </c>
    </row>
    <row r="261" spans="1:9" s="1" customFormat="1" ht="13.5" x14ac:dyDescent="0.25">
      <c r="A261" s="9">
        <v>255</v>
      </c>
      <c r="B261" s="4">
        <v>90144158</v>
      </c>
      <c r="C261" s="5" t="s">
        <v>86</v>
      </c>
      <c r="D261" s="4" t="s">
        <v>197</v>
      </c>
      <c r="E261" s="6">
        <f t="shared" si="3"/>
        <v>4166.2</v>
      </c>
      <c r="F261" s="6">
        <v>1850.5</v>
      </c>
      <c r="G261" s="6">
        <v>1900</v>
      </c>
      <c r="H261" s="6"/>
      <c r="I261" s="6">
        <v>415.7</v>
      </c>
    </row>
    <row r="262" spans="1:9" s="1" customFormat="1" ht="27" x14ac:dyDescent="0.25">
      <c r="A262" s="9">
        <v>256</v>
      </c>
      <c r="B262" s="4">
        <v>90038428</v>
      </c>
      <c r="C262" s="5" t="s">
        <v>207</v>
      </c>
      <c r="D262" s="4" t="s">
        <v>204</v>
      </c>
      <c r="E262" s="6">
        <f t="shared" si="3"/>
        <v>4118.0110000000004</v>
      </c>
      <c r="F262" s="6">
        <v>2875.4</v>
      </c>
      <c r="G262" s="6"/>
      <c r="H262" s="6"/>
      <c r="I262" s="6">
        <v>1242.6109999999999</v>
      </c>
    </row>
    <row r="263" spans="1:9" s="1" customFormat="1" ht="13.5" x14ac:dyDescent="0.25">
      <c r="A263" s="9">
        <v>257</v>
      </c>
      <c r="B263" s="4">
        <v>90026643</v>
      </c>
      <c r="C263" s="5" t="s">
        <v>83</v>
      </c>
      <c r="D263" s="4" t="s">
        <v>204</v>
      </c>
      <c r="E263" s="6">
        <f t="shared" ref="E263:E306" si="4">F263+G263+H263+I263</f>
        <v>4101.8</v>
      </c>
      <c r="F263" s="6">
        <v>1629.3</v>
      </c>
      <c r="G263" s="6">
        <v>2000</v>
      </c>
      <c r="H263" s="6"/>
      <c r="I263" s="6">
        <v>472.5</v>
      </c>
    </row>
    <row r="264" spans="1:9" s="1" customFormat="1" ht="13.5" x14ac:dyDescent="0.25">
      <c r="A264" s="9">
        <v>258</v>
      </c>
      <c r="B264" s="4">
        <v>90025435</v>
      </c>
      <c r="C264" s="5" t="s">
        <v>80</v>
      </c>
      <c r="D264" s="4" t="s">
        <v>204</v>
      </c>
      <c r="E264" s="6">
        <f t="shared" si="4"/>
        <v>4053.5</v>
      </c>
      <c r="F264" s="6">
        <v>2215.5</v>
      </c>
      <c r="G264" s="6">
        <v>1700</v>
      </c>
      <c r="H264" s="6"/>
      <c r="I264" s="6">
        <v>138</v>
      </c>
    </row>
    <row r="265" spans="1:9" s="1" customFormat="1" ht="13.5" x14ac:dyDescent="0.25">
      <c r="A265" s="9">
        <v>259</v>
      </c>
      <c r="B265" s="4">
        <v>90017763</v>
      </c>
      <c r="C265" s="5" t="s">
        <v>317</v>
      </c>
      <c r="D265" s="4" t="s">
        <v>204</v>
      </c>
      <c r="E265" s="6">
        <f t="shared" si="4"/>
        <v>4014.25</v>
      </c>
      <c r="F265" s="6">
        <v>995</v>
      </c>
      <c r="G265" s="6"/>
      <c r="H265" s="6"/>
      <c r="I265" s="6">
        <v>3019.25</v>
      </c>
    </row>
    <row r="266" spans="1:9" s="1" customFormat="1" ht="13.5" x14ac:dyDescent="0.25">
      <c r="A266" s="9">
        <v>260</v>
      </c>
      <c r="B266" s="4">
        <v>90342572</v>
      </c>
      <c r="C266" s="5" t="s">
        <v>318</v>
      </c>
      <c r="D266" s="4" t="s">
        <v>204</v>
      </c>
      <c r="E266" s="6">
        <f t="shared" si="4"/>
        <v>3932</v>
      </c>
      <c r="F266" s="6">
        <v>704.99999999999977</v>
      </c>
      <c r="G266" s="6">
        <v>3000</v>
      </c>
      <c r="H266" s="6"/>
      <c r="I266" s="6">
        <v>227</v>
      </c>
    </row>
    <row r="267" spans="1:9" s="1" customFormat="1" ht="13.5" x14ac:dyDescent="0.25">
      <c r="A267" s="9">
        <v>261</v>
      </c>
      <c r="B267" s="4">
        <v>90029391</v>
      </c>
      <c r="C267" s="5" t="s">
        <v>94</v>
      </c>
      <c r="D267" s="4" t="s">
        <v>204</v>
      </c>
      <c r="E267" s="6">
        <f t="shared" si="4"/>
        <v>3916.8540000000003</v>
      </c>
      <c r="F267" s="6">
        <v>3254.7000000000003</v>
      </c>
      <c r="G267" s="6">
        <v>0.2</v>
      </c>
      <c r="H267" s="6"/>
      <c r="I267" s="6">
        <v>661.95399999999995</v>
      </c>
    </row>
    <row r="268" spans="1:9" s="1" customFormat="1" ht="13.5" x14ac:dyDescent="0.25">
      <c r="A268" s="9">
        <v>262</v>
      </c>
      <c r="B268" s="4">
        <v>90042672</v>
      </c>
      <c r="C268" s="5" t="s">
        <v>153</v>
      </c>
      <c r="D268" s="4" t="s">
        <v>204</v>
      </c>
      <c r="E268" s="6">
        <f t="shared" si="4"/>
        <v>3912.3</v>
      </c>
      <c r="F268" s="6">
        <v>2436.8000000000002</v>
      </c>
      <c r="G268" s="6">
        <v>1000</v>
      </c>
      <c r="H268" s="6"/>
      <c r="I268" s="6">
        <v>475.5</v>
      </c>
    </row>
    <row r="269" spans="1:9" s="1" customFormat="1" ht="13.5" x14ac:dyDescent="0.25">
      <c r="A269" s="9">
        <v>263</v>
      </c>
      <c r="B269" s="4">
        <v>90075386</v>
      </c>
      <c r="C269" s="5" t="s">
        <v>193</v>
      </c>
      <c r="D269" s="4" t="s">
        <v>209</v>
      </c>
      <c r="E269" s="6">
        <f t="shared" si="4"/>
        <v>3892.8</v>
      </c>
      <c r="F269" s="6">
        <v>191.8</v>
      </c>
      <c r="G269" s="6">
        <v>3545</v>
      </c>
      <c r="H269" s="6"/>
      <c r="I269" s="6">
        <v>156</v>
      </c>
    </row>
    <row r="270" spans="1:9" s="1" customFormat="1" ht="13.5" x14ac:dyDescent="0.25">
      <c r="A270" s="9">
        <v>264</v>
      </c>
      <c r="B270" s="4">
        <v>90046348</v>
      </c>
      <c r="C270" s="5" t="s">
        <v>174</v>
      </c>
      <c r="D270" s="4" t="s">
        <v>204</v>
      </c>
      <c r="E270" s="6">
        <f t="shared" si="4"/>
        <v>3868.8</v>
      </c>
      <c r="F270" s="6">
        <v>2587</v>
      </c>
      <c r="G270" s="6">
        <v>1241</v>
      </c>
      <c r="H270" s="6"/>
      <c r="I270" s="6">
        <v>40.799999999999997</v>
      </c>
    </row>
    <row r="271" spans="1:9" s="1" customFormat="1" ht="13.5" x14ac:dyDescent="0.25">
      <c r="A271" s="9">
        <v>265</v>
      </c>
      <c r="B271" s="4">
        <v>90075282</v>
      </c>
      <c r="C271" s="5" t="s">
        <v>188</v>
      </c>
      <c r="D271" s="4" t="s">
        <v>209</v>
      </c>
      <c r="E271" s="6">
        <f t="shared" si="4"/>
        <v>3862.3999999999996</v>
      </c>
      <c r="F271" s="6">
        <v>1684.2</v>
      </c>
      <c r="G271" s="6">
        <v>1737.5</v>
      </c>
      <c r="H271" s="6"/>
      <c r="I271" s="6">
        <v>440.7</v>
      </c>
    </row>
    <row r="272" spans="1:9" s="1" customFormat="1" ht="13.5" x14ac:dyDescent="0.25">
      <c r="A272" s="9">
        <v>266</v>
      </c>
      <c r="B272" s="4">
        <v>90002594</v>
      </c>
      <c r="C272" s="5" t="s">
        <v>11</v>
      </c>
      <c r="D272" s="4" t="s">
        <v>204</v>
      </c>
      <c r="E272" s="6">
        <f t="shared" si="4"/>
        <v>3825.6</v>
      </c>
      <c r="F272" s="6">
        <v>1418.5</v>
      </c>
      <c r="G272" s="6">
        <v>2342.4</v>
      </c>
      <c r="H272" s="6"/>
      <c r="I272" s="6">
        <v>64.7</v>
      </c>
    </row>
    <row r="273" spans="1:9" s="1" customFormat="1" ht="27" x14ac:dyDescent="0.25">
      <c r="A273" s="9">
        <v>267</v>
      </c>
      <c r="B273" s="4">
        <v>90004309</v>
      </c>
      <c r="C273" s="5" t="s">
        <v>16</v>
      </c>
      <c r="D273" s="4" t="s">
        <v>204</v>
      </c>
      <c r="E273" s="6">
        <f t="shared" si="4"/>
        <v>3825.2</v>
      </c>
      <c r="F273" s="6">
        <v>1514.4</v>
      </c>
      <c r="G273" s="6">
        <v>1766.6</v>
      </c>
      <c r="H273" s="6"/>
      <c r="I273" s="6">
        <v>544.20000000000005</v>
      </c>
    </row>
    <row r="274" spans="1:9" s="1" customFormat="1" ht="13.5" x14ac:dyDescent="0.25">
      <c r="A274" s="9">
        <v>268</v>
      </c>
      <c r="B274" s="4">
        <v>90044326</v>
      </c>
      <c r="C274" s="5" t="s">
        <v>168</v>
      </c>
      <c r="D274" s="4" t="s">
        <v>204</v>
      </c>
      <c r="E274" s="6">
        <f t="shared" si="4"/>
        <v>3795.4</v>
      </c>
      <c r="F274" s="6">
        <v>110.6</v>
      </c>
      <c r="G274" s="6">
        <v>3662</v>
      </c>
      <c r="H274" s="6"/>
      <c r="I274" s="6">
        <v>22.8</v>
      </c>
    </row>
    <row r="275" spans="1:9" s="1" customFormat="1" ht="13.5" x14ac:dyDescent="0.25">
      <c r="A275" s="9">
        <v>269</v>
      </c>
      <c r="B275" s="4">
        <v>90039266</v>
      </c>
      <c r="C275" s="5" t="s">
        <v>136</v>
      </c>
      <c r="D275" s="4" t="s">
        <v>204</v>
      </c>
      <c r="E275" s="6">
        <f t="shared" si="4"/>
        <v>3773.5</v>
      </c>
      <c r="F275" s="6">
        <v>2420</v>
      </c>
      <c r="G275" s="6"/>
      <c r="H275" s="6"/>
      <c r="I275" s="6">
        <v>1353.5</v>
      </c>
    </row>
    <row r="276" spans="1:9" s="1" customFormat="1" ht="13.5" x14ac:dyDescent="0.25">
      <c r="A276" s="9">
        <v>270</v>
      </c>
      <c r="B276" s="4">
        <v>90033235</v>
      </c>
      <c r="C276" s="5" t="s">
        <v>109</v>
      </c>
      <c r="D276" s="4" t="s">
        <v>204</v>
      </c>
      <c r="E276" s="6">
        <f t="shared" si="4"/>
        <v>3765.2</v>
      </c>
      <c r="F276" s="6">
        <v>1073.4000000000001</v>
      </c>
      <c r="G276" s="6">
        <v>2039.3</v>
      </c>
      <c r="H276" s="6"/>
      <c r="I276" s="6">
        <v>652.5</v>
      </c>
    </row>
    <row r="277" spans="1:9" s="1" customFormat="1" ht="13.5" x14ac:dyDescent="0.25">
      <c r="A277" s="9">
        <v>271</v>
      </c>
      <c r="B277" s="4">
        <v>90038332</v>
      </c>
      <c r="C277" s="5" t="s">
        <v>134</v>
      </c>
      <c r="D277" s="4" t="s">
        <v>204</v>
      </c>
      <c r="E277" s="6">
        <f t="shared" si="4"/>
        <v>3746.9</v>
      </c>
      <c r="F277" s="6">
        <v>887.1</v>
      </c>
      <c r="G277" s="6">
        <v>2412.8000000000002</v>
      </c>
      <c r="H277" s="6">
        <v>45</v>
      </c>
      <c r="I277" s="6">
        <v>402</v>
      </c>
    </row>
    <row r="278" spans="1:9" s="1" customFormat="1" ht="13.5" x14ac:dyDescent="0.25">
      <c r="A278" s="9">
        <v>272</v>
      </c>
      <c r="B278" s="4">
        <v>90043134</v>
      </c>
      <c r="C278" s="5" t="s">
        <v>155</v>
      </c>
      <c r="D278" s="4" t="s">
        <v>204</v>
      </c>
      <c r="E278" s="6">
        <f t="shared" si="4"/>
        <v>3714.2999999999997</v>
      </c>
      <c r="F278" s="6">
        <v>2769.7</v>
      </c>
      <c r="G278" s="6"/>
      <c r="H278" s="6"/>
      <c r="I278" s="6">
        <v>944.6</v>
      </c>
    </row>
    <row r="279" spans="1:9" s="1" customFormat="1" ht="13.5" x14ac:dyDescent="0.25">
      <c r="A279" s="9">
        <v>273</v>
      </c>
      <c r="B279" s="4">
        <v>90004522</v>
      </c>
      <c r="C279" s="5" t="s">
        <v>17</v>
      </c>
      <c r="D279" s="4" t="s">
        <v>204</v>
      </c>
      <c r="E279" s="6">
        <f t="shared" si="4"/>
        <v>3694.2999999999997</v>
      </c>
      <c r="F279" s="6">
        <v>2729.6</v>
      </c>
      <c r="G279" s="6">
        <v>439.6</v>
      </c>
      <c r="H279" s="6"/>
      <c r="I279" s="6">
        <v>525.1</v>
      </c>
    </row>
    <row r="280" spans="1:9" s="1" customFormat="1" ht="13.5" x14ac:dyDescent="0.25">
      <c r="A280" s="9">
        <v>274</v>
      </c>
      <c r="B280" s="4">
        <v>90037846</v>
      </c>
      <c r="C280" s="5" t="s">
        <v>131</v>
      </c>
      <c r="D280" s="4" t="s">
        <v>204</v>
      </c>
      <c r="E280" s="6">
        <f t="shared" si="4"/>
        <v>3649.9</v>
      </c>
      <c r="F280" s="6">
        <v>2584.8000000000002</v>
      </c>
      <c r="G280" s="6"/>
      <c r="H280" s="6">
        <v>204</v>
      </c>
      <c r="I280" s="6">
        <v>861.1</v>
      </c>
    </row>
    <row r="281" spans="1:9" s="1" customFormat="1" ht="13.5" x14ac:dyDescent="0.25">
      <c r="A281" s="9">
        <v>275</v>
      </c>
      <c r="B281" s="4">
        <v>90035635</v>
      </c>
      <c r="C281" s="5" t="s">
        <v>119</v>
      </c>
      <c r="D281" s="4" t="s">
        <v>204</v>
      </c>
      <c r="E281" s="6">
        <f t="shared" si="4"/>
        <v>3643.3</v>
      </c>
      <c r="F281" s="6">
        <v>727.9</v>
      </c>
      <c r="G281" s="6">
        <v>2715.8</v>
      </c>
      <c r="H281" s="6"/>
      <c r="I281" s="6">
        <v>199.6</v>
      </c>
    </row>
    <row r="282" spans="1:9" s="1" customFormat="1" ht="13.5" x14ac:dyDescent="0.25">
      <c r="A282" s="9">
        <v>276</v>
      </c>
      <c r="B282" s="4">
        <v>90029212</v>
      </c>
      <c r="C282" s="5" t="s">
        <v>93</v>
      </c>
      <c r="D282" s="4" t="s">
        <v>204</v>
      </c>
      <c r="E282" s="6">
        <f t="shared" si="4"/>
        <v>3599.2</v>
      </c>
      <c r="F282" s="6">
        <v>1125.4000000000001</v>
      </c>
      <c r="G282" s="6">
        <v>2070</v>
      </c>
      <c r="H282" s="6"/>
      <c r="I282" s="6">
        <v>403.79999999999995</v>
      </c>
    </row>
    <row r="283" spans="1:9" s="1" customFormat="1" ht="13.5" x14ac:dyDescent="0.25">
      <c r="A283" s="9">
        <v>277</v>
      </c>
      <c r="B283" s="4">
        <v>90048378</v>
      </c>
      <c r="C283" s="5" t="s">
        <v>183</v>
      </c>
      <c r="D283" s="4" t="s">
        <v>204</v>
      </c>
      <c r="E283" s="6">
        <f t="shared" si="4"/>
        <v>3571.9</v>
      </c>
      <c r="F283" s="6">
        <v>876.5</v>
      </c>
      <c r="G283" s="6">
        <v>2364</v>
      </c>
      <c r="H283" s="6"/>
      <c r="I283" s="6">
        <v>331.4</v>
      </c>
    </row>
    <row r="284" spans="1:9" s="1" customFormat="1" ht="13.5" x14ac:dyDescent="0.25">
      <c r="A284" s="9">
        <v>278</v>
      </c>
      <c r="B284" s="4">
        <v>90019529</v>
      </c>
      <c r="C284" s="5" t="s">
        <v>64</v>
      </c>
      <c r="D284" s="4" t="s">
        <v>204</v>
      </c>
      <c r="E284" s="6">
        <f t="shared" si="4"/>
        <v>3566.2750000000001</v>
      </c>
      <c r="F284" s="6">
        <v>273.89999999999998</v>
      </c>
      <c r="G284" s="6">
        <v>3252</v>
      </c>
      <c r="H284" s="6"/>
      <c r="I284" s="6">
        <v>40.375</v>
      </c>
    </row>
    <row r="285" spans="1:9" s="1" customFormat="1" ht="13.5" x14ac:dyDescent="0.25">
      <c r="A285" s="9">
        <v>279</v>
      </c>
      <c r="B285" s="4">
        <v>90048335</v>
      </c>
      <c r="C285" s="5" t="s">
        <v>182</v>
      </c>
      <c r="D285" s="4" t="s">
        <v>204</v>
      </c>
      <c r="E285" s="6">
        <f t="shared" si="4"/>
        <v>3560</v>
      </c>
      <c r="F285" s="6">
        <v>1628.5</v>
      </c>
      <c r="G285" s="6">
        <v>1831.5</v>
      </c>
      <c r="H285" s="6"/>
      <c r="I285" s="6">
        <v>100</v>
      </c>
    </row>
    <row r="286" spans="1:9" s="1" customFormat="1" ht="13.5" x14ac:dyDescent="0.25">
      <c r="A286" s="9">
        <v>280</v>
      </c>
      <c r="B286" s="4">
        <v>90044188</v>
      </c>
      <c r="C286" s="5" t="s">
        <v>167</v>
      </c>
      <c r="D286" s="4" t="s">
        <v>204</v>
      </c>
      <c r="E286" s="6">
        <f t="shared" si="4"/>
        <v>3538.7</v>
      </c>
      <c r="F286" s="6">
        <v>2842.6</v>
      </c>
      <c r="G286" s="6"/>
      <c r="H286" s="6"/>
      <c r="I286" s="6">
        <v>696.1</v>
      </c>
    </row>
    <row r="287" spans="1:9" s="1" customFormat="1" ht="13.5" x14ac:dyDescent="0.25">
      <c r="A287" s="9">
        <v>281</v>
      </c>
      <c r="B287" s="4">
        <v>90037279</v>
      </c>
      <c r="C287" s="5" t="s">
        <v>128</v>
      </c>
      <c r="D287" s="4" t="s">
        <v>204</v>
      </c>
      <c r="E287" s="6">
        <f t="shared" si="4"/>
        <v>3523.9397999999997</v>
      </c>
      <c r="F287" s="6">
        <v>899.6</v>
      </c>
      <c r="G287" s="6">
        <v>2312.1097999999997</v>
      </c>
      <c r="H287" s="6"/>
      <c r="I287" s="6">
        <v>312.23</v>
      </c>
    </row>
    <row r="288" spans="1:9" s="1" customFormat="1" ht="13.5" x14ac:dyDescent="0.25">
      <c r="A288" s="9">
        <v>282</v>
      </c>
      <c r="B288" s="4">
        <v>90035393</v>
      </c>
      <c r="C288" s="5" t="s">
        <v>117</v>
      </c>
      <c r="D288" s="4" t="s">
        <v>204</v>
      </c>
      <c r="E288" s="6">
        <f t="shared" si="4"/>
        <v>3522.3999999999996</v>
      </c>
      <c r="F288" s="6">
        <v>69.7</v>
      </c>
      <c r="G288" s="6">
        <v>3430.6</v>
      </c>
      <c r="H288" s="6"/>
      <c r="I288" s="6">
        <v>22.1</v>
      </c>
    </row>
    <row r="289" spans="1:9" s="1" customFormat="1" ht="13.5" x14ac:dyDescent="0.25">
      <c r="A289" s="9">
        <v>283</v>
      </c>
      <c r="B289" s="4">
        <v>90040205</v>
      </c>
      <c r="C289" s="5" t="s">
        <v>139</v>
      </c>
      <c r="D289" s="4" t="s">
        <v>204</v>
      </c>
      <c r="E289" s="6">
        <f t="shared" si="4"/>
        <v>3451.3</v>
      </c>
      <c r="F289" s="6">
        <v>777</v>
      </c>
      <c r="G289" s="6">
        <v>2455</v>
      </c>
      <c r="H289" s="6"/>
      <c r="I289" s="6">
        <v>219.3</v>
      </c>
    </row>
    <row r="290" spans="1:9" s="1" customFormat="1" ht="13.5" x14ac:dyDescent="0.25">
      <c r="A290" s="9">
        <v>284</v>
      </c>
      <c r="B290" s="4">
        <v>90001231</v>
      </c>
      <c r="C290" s="5" t="s">
        <v>5</v>
      </c>
      <c r="D290" s="4" t="s">
        <v>204</v>
      </c>
      <c r="E290" s="6">
        <f t="shared" si="4"/>
        <v>3444.6</v>
      </c>
      <c r="F290" s="6">
        <v>915.5</v>
      </c>
      <c r="G290" s="6"/>
      <c r="H290" s="6"/>
      <c r="I290" s="6">
        <v>2529.1</v>
      </c>
    </row>
    <row r="291" spans="1:9" s="1" customFormat="1" ht="13.5" x14ac:dyDescent="0.25">
      <c r="A291" s="9">
        <v>285</v>
      </c>
      <c r="B291" s="4">
        <v>90014533</v>
      </c>
      <c r="C291" s="5" t="s">
        <v>35</v>
      </c>
      <c r="D291" s="4" t="s">
        <v>204</v>
      </c>
      <c r="E291" s="6">
        <f t="shared" si="4"/>
        <v>3440.1</v>
      </c>
      <c r="F291" s="6">
        <v>1050</v>
      </c>
      <c r="G291" s="6"/>
      <c r="H291" s="6"/>
      <c r="I291" s="6">
        <v>2390.1</v>
      </c>
    </row>
    <row r="292" spans="1:9" s="1" customFormat="1" ht="13.5" x14ac:dyDescent="0.25">
      <c r="A292" s="9">
        <v>286</v>
      </c>
      <c r="B292" s="4">
        <v>90035566</v>
      </c>
      <c r="C292" s="5" t="s">
        <v>319</v>
      </c>
      <c r="D292" s="4" t="s">
        <v>204</v>
      </c>
      <c r="E292" s="6">
        <f t="shared" si="4"/>
        <v>3435.5609999999997</v>
      </c>
      <c r="F292" s="6">
        <v>2007.5</v>
      </c>
      <c r="G292" s="6"/>
      <c r="H292" s="6"/>
      <c r="I292" s="6">
        <v>1428.0609999999999</v>
      </c>
    </row>
    <row r="293" spans="1:9" s="1" customFormat="1" ht="13.5" x14ac:dyDescent="0.25">
      <c r="A293" s="9">
        <v>287</v>
      </c>
      <c r="B293" s="4">
        <v>90145872</v>
      </c>
      <c r="C293" s="5" t="s">
        <v>191</v>
      </c>
      <c r="D293" s="4" t="s">
        <v>199</v>
      </c>
      <c r="E293" s="6">
        <f t="shared" si="4"/>
        <v>3420.2</v>
      </c>
      <c r="F293" s="6">
        <v>531.9</v>
      </c>
      <c r="G293" s="6">
        <v>2642.1</v>
      </c>
      <c r="H293" s="6"/>
      <c r="I293" s="6">
        <v>246.2</v>
      </c>
    </row>
    <row r="294" spans="1:9" s="1" customFormat="1" ht="13.5" x14ac:dyDescent="0.25">
      <c r="A294" s="9">
        <v>288</v>
      </c>
      <c r="B294" s="4">
        <v>90035153</v>
      </c>
      <c r="C294" s="5" t="s">
        <v>115</v>
      </c>
      <c r="D294" s="4" t="s">
        <v>204</v>
      </c>
      <c r="E294" s="6">
        <f t="shared" si="4"/>
        <v>3413</v>
      </c>
      <c r="F294" s="6"/>
      <c r="G294" s="6"/>
      <c r="H294" s="6"/>
      <c r="I294" s="6">
        <v>3413</v>
      </c>
    </row>
    <row r="295" spans="1:9" s="1" customFormat="1" ht="13.5" x14ac:dyDescent="0.25">
      <c r="A295" s="9">
        <v>289</v>
      </c>
      <c r="B295" s="4">
        <v>90212846</v>
      </c>
      <c r="C295" s="5" t="s">
        <v>59</v>
      </c>
      <c r="D295" s="4" t="s">
        <v>212</v>
      </c>
      <c r="E295" s="6">
        <f t="shared" si="4"/>
        <v>3382.5</v>
      </c>
      <c r="F295" s="6">
        <v>632</v>
      </c>
      <c r="G295" s="6">
        <v>2060.8000000000002</v>
      </c>
      <c r="H295" s="6"/>
      <c r="I295" s="6">
        <v>689.7</v>
      </c>
    </row>
    <row r="296" spans="1:9" s="1" customFormat="1" ht="13.5" x14ac:dyDescent="0.25">
      <c r="A296" s="9">
        <v>290</v>
      </c>
      <c r="B296" s="4">
        <v>90474117</v>
      </c>
      <c r="C296" s="5" t="s">
        <v>208</v>
      </c>
      <c r="D296" s="4" t="s">
        <v>204</v>
      </c>
      <c r="E296" s="6">
        <f t="shared" si="4"/>
        <v>3340.7</v>
      </c>
      <c r="F296" s="6">
        <v>1280.5</v>
      </c>
      <c r="G296" s="6">
        <v>2000</v>
      </c>
      <c r="H296" s="6"/>
      <c r="I296" s="6">
        <v>60.2</v>
      </c>
    </row>
    <row r="297" spans="1:9" s="1" customFormat="1" ht="13.5" x14ac:dyDescent="0.25">
      <c r="A297" s="9">
        <v>291</v>
      </c>
      <c r="B297" s="4">
        <v>90026867</v>
      </c>
      <c r="C297" s="5" t="s">
        <v>84</v>
      </c>
      <c r="D297" s="4" t="s">
        <v>209</v>
      </c>
      <c r="E297" s="6">
        <f t="shared" si="4"/>
        <v>3338</v>
      </c>
      <c r="F297" s="6">
        <v>2631.5</v>
      </c>
      <c r="G297" s="6">
        <v>5.5</v>
      </c>
      <c r="H297" s="6"/>
      <c r="I297" s="6">
        <v>701</v>
      </c>
    </row>
    <row r="298" spans="1:9" s="1" customFormat="1" ht="13.5" x14ac:dyDescent="0.25">
      <c r="A298" s="9">
        <v>292</v>
      </c>
      <c r="B298" s="4">
        <v>90214138</v>
      </c>
      <c r="C298" s="5" t="s">
        <v>113</v>
      </c>
      <c r="D298" s="4" t="s">
        <v>204</v>
      </c>
      <c r="E298" s="6">
        <f t="shared" si="4"/>
        <v>3337</v>
      </c>
      <c r="F298" s="6">
        <v>923</v>
      </c>
      <c r="G298" s="6">
        <v>2249</v>
      </c>
      <c r="H298" s="6"/>
      <c r="I298" s="6">
        <v>165</v>
      </c>
    </row>
    <row r="299" spans="1:9" s="1" customFormat="1" ht="13.5" x14ac:dyDescent="0.25">
      <c r="A299" s="9">
        <v>293</v>
      </c>
      <c r="B299" s="4">
        <v>90031789</v>
      </c>
      <c r="C299" s="5" t="s">
        <v>104</v>
      </c>
      <c r="D299" s="4" t="s">
        <v>204</v>
      </c>
      <c r="E299" s="6">
        <f t="shared" si="4"/>
        <v>3332.1</v>
      </c>
      <c r="F299" s="6">
        <v>108</v>
      </c>
      <c r="G299" s="6"/>
      <c r="H299" s="6"/>
      <c r="I299" s="6">
        <v>3224.1</v>
      </c>
    </row>
    <row r="300" spans="1:9" s="1" customFormat="1" ht="13.5" x14ac:dyDescent="0.25">
      <c r="A300" s="9">
        <v>294</v>
      </c>
      <c r="B300" s="4">
        <v>90042054</v>
      </c>
      <c r="C300" s="5" t="s">
        <v>151</v>
      </c>
      <c r="D300" s="4" t="s">
        <v>204</v>
      </c>
      <c r="E300" s="6">
        <f t="shared" si="4"/>
        <v>3283.7999999999997</v>
      </c>
      <c r="F300" s="6">
        <v>658.1</v>
      </c>
      <c r="G300" s="6">
        <v>2378</v>
      </c>
      <c r="H300" s="6"/>
      <c r="I300" s="6">
        <v>247.7</v>
      </c>
    </row>
    <row r="301" spans="1:9" s="1" customFormat="1" ht="13.5" x14ac:dyDescent="0.25">
      <c r="A301" s="9">
        <v>295</v>
      </c>
      <c r="B301" s="4">
        <v>90035816</v>
      </c>
      <c r="C301" s="5" t="s">
        <v>121</v>
      </c>
      <c r="D301" s="4" t="s">
        <v>204</v>
      </c>
      <c r="E301" s="6">
        <f t="shared" si="4"/>
        <v>3282.1</v>
      </c>
      <c r="F301" s="6">
        <v>2247.1999999999998</v>
      </c>
      <c r="G301" s="6"/>
      <c r="H301" s="6"/>
      <c r="I301" s="6">
        <v>1034.9000000000001</v>
      </c>
    </row>
    <row r="302" spans="1:9" s="1" customFormat="1" ht="13.5" x14ac:dyDescent="0.25">
      <c r="A302" s="9">
        <v>296</v>
      </c>
      <c r="B302" s="4">
        <v>90144587</v>
      </c>
      <c r="C302" s="5" t="s">
        <v>111</v>
      </c>
      <c r="D302" s="4" t="s">
        <v>198</v>
      </c>
      <c r="E302" s="6">
        <f t="shared" si="4"/>
        <v>3273</v>
      </c>
      <c r="F302" s="6">
        <v>647</v>
      </c>
      <c r="G302" s="6"/>
      <c r="H302" s="6">
        <v>2470</v>
      </c>
      <c r="I302" s="6">
        <v>156</v>
      </c>
    </row>
    <row r="303" spans="1:9" s="1" customFormat="1" ht="13.5" x14ac:dyDescent="0.25">
      <c r="A303" s="9">
        <v>297</v>
      </c>
      <c r="B303" s="4">
        <v>90023781</v>
      </c>
      <c r="C303" s="5" t="s">
        <v>320</v>
      </c>
      <c r="D303" s="4" t="s">
        <v>204</v>
      </c>
      <c r="E303" s="6">
        <f t="shared" si="4"/>
        <v>3259.6</v>
      </c>
      <c r="F303" s="6">
        <v>3259.6</v>
      </c>
      <c r="G303" s="6"/>
      <c r="H303" s="6"/>
      <c r="I303" s="6"/>
    </row>
    <row r="304" spans="1:9" s="1" customFormat="1" ht="13.5" x14ac:dyDescent="0.25">
      <c r="A304" s="9">
        <v>298</v>
      </c>
      <c r="B304" s="4">
        <v>90049293</v>
      </c>
      <c r="C304" s="5" t="s">
        <v>192</v>
      </c>
      <c r="D304" s="4" t="s">
        <v>204</v>
      </c>
      <c r="E304" s="6">
        <f t="shared" si="4"/>
        <v>3236.4</v>
      </c>
      <c r="F304" s="6">
        <v>659.9</v>
      </c>
      <c r="G304" s="6">
        <v>2346</v>
      </c>
      <c r="H304" s="6"/>
      <c r="I304" s="6">
        <v>230.5</v>
      </c>
    </row>
    <row r="305" spans="1:9" s="1" customFormat="1" ht="13.5" x14ac:dyDescent="0.25">
      <c r="A305" s="9">
        <v>299</v>
      </c>
      <c r="B305" s="4">
        <v>90037372</v>
      </c>
      <c r="C305" s="5" t="s">
        <v>129</v>
      </c>
      <c r="D305" s="4" t="s">
        <v>204</v>
      </c>
      <c r="E305" s="6">
        <f t="shared" si="4"/>
        <v>3223.6</v>
      </c>
      <c r="F305" s="6">
        <v>3159.2</v>
      </c>
      <c r="G305" s="6">
        <v>7.5</v>
      </c>
      <c r="H305" s="6"/>
      <c r="I305" s="6">
        <v>56.9</v>
      </c>
    </row>
    <row r="306" spans="1:9" s="1" customFormat="1" ht="13.5" x14ac:dyDescent="0.25">
      <c r="A306" s="9">
        <v>300</v>
      </c>
      <c r="B306" s="4">
        <v>90041267</v>
      </c>
      <c r="C306" s="5" t="s">
        <v>146</v>
      </c>
      <c r="D306" s="4" t="s">
        <v>204</v>
      </c>
      <c r="E306" s="6">
        <f t="shared" si="4"/>
        <v>3220.1</v>
      </c>
      <c r="F306" s="6">
        <v>3220.1</v>
      </c>
      <c r="G306" s="6"/>
      <c r="H306" s="6"/>
      <c r="I306" s="6"/>
    </row>
  </sheetData>
  <autoFilter ref="A6:J306"/>
  <mergeCells count="8">
    <mergeCell ref="A1:I1"/>
    <mergeCell ref="A2:I2"/>
    <mergeCell ref="A4:A6"/>
    <mergeCell ref="B4:B6"/>
    <mergeCell ref="C4:C6"/>
    <mergeCell ref="D4:D6"/>
    <mergeCell ref="E4:I4"/>
    <mergeCell ref="E5:I5"/>
  </mergeCells>
  <pageMargins left="0.3" right="0.2" top="0.25" bottom="0.2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Ցանկ</vt:lpstr>
      <vt:lpstr>Ցանկ!Print_Titles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Anahit A. Avanesyan</dc:creator>
  <cp:lastModifiedBy>Kristina Kh. Grigoryan</cp:lastModifiedBy>
  <cp:lastPrinted>2021-10-25T06:58:46Z</cp:lastPrinted>
  <dcterms:created xsi:type="dcterms:W3CDTF">2021-10-21T05:43:03Z</dcterms:created>
  <dcterms:modified xsi:type="dcterms:W3CDTF">2021-10-25T07:43:58Z</dcterms:modified>
</cp:coreProperties>
</file>